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0" documentId="13_ncr:1_{5C596FE8-24A2-4084-BE57-211EE7A86AA9}" xr6:coauthVersionLast="47" xr6:coauthVersionMax="47" xr10:uidLastSave="{00000000-0000-0000-0000-000000000000}"/>
  <bookViews>
    <workbookView xWindow="3990" yWindow="885" windowWidth="24225" windowHeight="14745" tabRatio="478" xr2:uid="{00000000-000D-0000-FFFF-FFFF00000000}"/>
  </bookViews>
  <sheets>
    <sheet name="Charges" sheetId="1" r:id="rId1"/>
    <sheet name="Encounters" sheetId="4" r:id="rId2"/>
    <sheet name="wRVUs" sheetId="3" r:id="rId3"/>
    <sheet name="ClinicVisits" sheetId="5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I4" i="5" s="1"/>
  <c r="R4" i="4"/>
  <c r="R4" i="3" s="1"/>
  <c r="R4" i="5" s="1"/>
  <c r="Q4" i="4"/>
  <c r="Q4" i="3" s="1"/>
  <c r="Q4" i="5" s="1"/>
  <c r="P4" i="4"/>
  <c r="P4" i="3" s="1"/>
  <c r="P4" i="5" s="1"/>
  <c r="O4" i="4"/>
  <c r="O4" i="3" s="1"/>
  <c r="O4" i="5" s="1"/>
  <c r="K4" i="4"/>
  <c r="K4" i="3" s="1"/>
  <c r="K4" i="5" s="1"/>
  <c r="I4" i="4"/>
  <c r="H47" i="5" l="1"/>
  <c r="F46" i="5"/>
  <c r="E46" i="5"/>
  <c r="D46" i="5"/>
  <c r="C46" i="5"/>
  <c r="B46" i="5"/>
  <c r="A46" i="5"/>
  <c r="F45" i="5"/>
  <c r="E45" i="5"/>
  <c r="D45" i="5"/>
  <c r="C45" i="5"/>
  <c r="B45" i="5"/>
  <c r="A45" i="5"/>
  <c r="F44" i="5"/>
  <c r="I44" i="5" s="1"/>
  <c r="E44" i="5"/>
  <c r="D44" i="5"/>
  <c r="C44" i="5"/>
  <c r="B44" i="5"/>
  <c r="A44" i="5"/>
  <c r="F43" i="5"/>
  <c r="I43" i="5" s="1"/>
  <c r="E43" i="5"/>
  <c r="D43" i="5"/>
  <c r="C43" i="5"/>
  <c r="B43" i="5"/>
  <c r="A43" i="5"/>
  <c r="F42" i="5"/>
  <c r="I42" i="5" s="1"/>
  <c r="E42" i="5"/>
  <c r="D42" i="5"/>
  <c r="C42" i="5"/>
  <c r="B42" i="5"/>
  <c r="A42" i="5"/>
  <c r="F41" i="5"/>
  <c r="I41" i="5" s="1"/>
  <c r="E41" i="5"/>
  <c r="D41" i="5"/>
  <c r="C41" i="5"/>
  <c r="B41" i="5"/>
  <c r="A41" i="5"/>
  <c r="F40" i="5"/>
  <c r="O40" i="5" s="1"/>
  <c r="E40" i="5"/>
  <c r="D40" i="5"/>
  <c r="C40" i="5"/>
  <c r="B40" i="5"/>
  <c r="A40" i="5"/>
  <c r="F39" i="5"/>
  <c r="O39" i="5" s="1"/>
  <c r="E39" i="5"/>
  <c r="D39" i="5"/>
  <c r="C39" i="5"/>
  <c r="B39" i="5"/>
  <c r="A39" i="5"/>
  <c r="F38" i="5"/>
  <c r="E38" i="5"/>
  <c r="D38" i="5"/>
  <c r="C38" i="5"/>
  <c r="B38" i="5"/>
  <c r="A38" i="5"/>
  <c r="F37" i="5"/>
  <c r="E37" i="5"/>
  <c r="D37" i="5"/>
  <c r="C37" i="5"/>
  <c r="B37" i="5"/>
  <c r="A37" i="5"/>
  <c r="F36" i="5"/>
  <c r="I36" i="5" s="1"/>
  <c r="E36" i="5"/>
  <c r="D36" i="5"/>
  <c r="C36" i="5"/>
  <c r="B36" i="5"/>
  <c r="A36" i="5"/>
  <c r="F35" i="5"/>
  <c r="I35" i="5" s="1"/>
  <c r="E35" i="5"/>
  <c r="D35" i="5"/>
  <c r="C35" i="5"/>
  <c r="B35" i="5"/>
  <c r="A35" i="5"/>
  <c r="F34" i="5"/>
  <c r="O34" i="5" s="1"/>
  <c r="E34" i="5"/>
  <c r="D34" i="5"/>
  <c r="C34" i="5"/>
  <c r="B34" i="5"/>
  <c r="A34" i="5"/>
  <c r="F33" i="5"/>
  <c r="O33" i="5" s="1"/>
  <c r="E33" i="5"/>
  <c r="D33" i="5"/>
  <c r="C33" i="5"/>
  <c r="B33" i="5"/>
  <c r="A33" i="5"/>
  <c r="F32" i="5"/>
  <c r="O32" i="5" s="1"/>
  <c r="E32" i="5"/>
  <c r="D32" i="5"/>
  <c r="C32" i="5"/>
  <c r="B32" i="5"/>
  <c r="A32" i="5"/>
  <c r="F31" i="5"/>
  <c r="O31" i="5" s="1"/>
  <c r="E31" i="5"/>
  <c r="D31" i="5"/>
  <c r="C31" i="5"/>
  <c r="B31" i="5"/>
  <c r="A31" i="5"/>
  <c r="F30" i="5"/>
  <c r="E30" i="5"/>
  <c r="D30" i="5"/>
  <c r="C30" i="5"/>
  <c r="B30" i="5"/>
  <c r="A30" i="5"/>
  <c r="F29" i="5"/>
  <c r="E29" i="5"/>
  <c r="D29" i="5"/>
  <c r="C29" i="5"/>
  <c r="B29" i="5"/>
  <c r="A29" i="5"/>
  <c r="F28" i="5"/>
  <c r="I28" i="5" s="1"/>
  <c r="E28" i="5"/>
  <c r="D28" i="5"/>
  <c r="C28" i="5"/>
  <c r="B28" i="5"/>
  <c r="A28" i="5"/>
  <c r="F27" i="5"/>
  <c r="I27" i="5" s="1"/>
  <c r="E27" i="5"/>
  <c r="D27" i="5"/>
  <c r="C27" i="5"/>
  <c r="B27" i="5"/>
  <c r="A27" i="5"/>
  <c r="F26" i="5"/>
  <c r="O26" i="5" s="1"/>
  <c r="E26" i="5"/>
  <c r="D26" i="5"/>
  <c r="C26" i="5"/>
  <c r="B26" i="5"/>
  <c r="A26" i="5"/>
  <c r="F25" i="5"/>
  <c r="I25" i="5" s="1"/>
  <c r="E25" i="5"/>
  <c r="D25" i="5"/>
  <c r="C25" i="5"/>
  <c r="B25" i="5"/>
  <c r="A25" i="5"/>
  <c r="F24" i="5"/>
  <c r="O24" i="5" s="1"/>
  <c r="E24" i="5"/>
  <c r="D24" i="5"/>
  <c r="C24" i="5"/>
  <c r="B24" i="5"/>
  <c r="A24" i="5"/>
  <c r="F23" i="5"/>
  <c r="O23" i="5" s="1"/>
  <c r="E23" i="5"/>
  <c r="D23" i="5"/>
  <c r="C23" i="5"/>
  <c r="B23" i="5"/>
  <c r="A23" i="5"/>
  <c r="F22" i="5"/>
  <c r="E22" i="5"/>
  <c r="D22" i="5"/>
  <c r="C22" i="5"/>
  <c r="B22" i="5"/>
  <c r="A22" i="5"/>
  <c r="F21" i="5"/>
  <c r="E21" i="5"/>
  <c r="D21" i="5"/>
  <c r="C21" i="5"/>
  <c r="B21" i="5"/>
  <c r="A21" i="5"/>
  <c r="F20" i="5"/>
  <c r="I20" i="5" s="1"/>
  <c r="E20" i="5"/>
  <c r="D20" i="5"/>
  <c r="C20" i="5"/>
  <c r="B20" i="5"/>
  <c r="A20" i="5"/>
  <c r="F19" i="5"/>
  <c r="I19" i="5" s="1"/>
  <c r="E19" i="5"/>
  <c r="D19" i="5"/>
  <c r="C19" i="5"/>
  <c r="B19" i="5"/>
  <c r="A19" i="5"/>
  <c r="F18" i="5"/>
  <c r="I18" i="5" s="1"/>
  <c r="E18" i="5"/>
  <c r="D18" i="5"/>
  <c r="C18" i="5"/>
  <c r="B18" i="5"/>
  <c r="A18" i="5"/>
  <c r="F17" i="5"/>
  <c r="O17" i="5" s="1"/>
  <c r="E17" i="5"/>
  <c r="D17" i="5"/>
  <c r="C17" i="5"/>
  <c r="B17" i="5"/>
  <c r="A17" i="5"/>
  <c r="F16" i="5"/>
  <c r="O16" i="5" s="1"/>
  <c r="E16" i="5"/>
  <c r="D16" i="5"/>
  <c r="C16" i="5"/>
  <c r="B16" i="5"/>
  <c r="A16" i="5"/>
  <c r="F15" i="5"/>
  <c r="O15" i="5" s="1"/>
  <c r="E15" i="5"/>
  <c r="D15" i="5"/>
  <c r="C15" i="5"/>
  <c r="B15" i="5"/>
  <c r="A15" i="5"/>
  <c r="F14" i="5"/>
  <c r="O14" i="5" s="1"/>
  <c r="E14" i="5"/>
  <c r="D14" i="5"/>
  <c r="C14" i="5"/>
  <c r="B14" i="5"/>
  <c r="A14" i="5"/>
  <c r="F13" i="5"/>
  <c r="E13" i="5"/>
  <c r="D13" i="5"/>
  <c r="C13" i="5"/>
  <c r="B13" i="5"/>
  <c r="A13" i="5"/>
  <c r="F12" i="5"/>
  <c r="I12" i="5" s="1"/>
  <c r="E12" i="5"/>
  <c r="D12" i="5"/>
  <c r="C12" i="5"/>
  <c r="B12" i="5"/>
  <c r="A12" i="5"/>
  <c r="F11" i="5"/>
  <c r="I11" i="5" s="1"/>
  <c r="E11" i="5"/>
  <c r="D11" i="5"/>
  <c r="C11" i="5"/>
  <c r="B11" i="5"/>
  <c r="A11" i="5"/>
  <c r="F10" i="5"/>
  <c r="O10" i="5" s="1"/>
  <c r="E10" i="5"/>
  <c r="D10" i="5"/>
  <c r="C10" i="5"/>
  <c r="B10" i="5"/>
  <c r="A10" i="5"/>
  <c r="F9" i="5"/>
  <c r="I9" i="5" s="1"/>
  <c r="E9" i="5"/>
  <c r="D9" i="5"/>
  <c r="C9" i="5"/>
  <c r="B9" i="5"/>
  <c r="A9" i="5"/>
  <c r="F8" i="5"/>
  <c r="O8" i="5" s="1"/>
  <c r="E8" i="5"/>
  <c r="D8" i="5"/>
  <c r="C8" i="5"/>
  <c r="B8" i="5"/>
  <c r="A8" i="5"/>
  <c r="F7" i="5"/>
  <c r="O7" i="5" s="1"/>
  <c r="E7" i="5"/>
  <c r="D7" i="5"/>
  <c r="C7" i="5"/>
  <c r="B7" i="5"/>
  <c r="A7" i="5"/>
  <c r="F6" i="5"/>
  <c r="O6" i="5" s="1"/>
  <c r="E6" i="5"/>
  <c r="D6" i="5"/>
  <c r="C6" i="5"/>
  <c r="B6" i="5"/>
  <c r="A6" i="5"/>
  <c r="F5" i="5"/>
  <c r="E5" i="5"/>
  <c r="D5" i="5"/>
  <c r="C5" i="5"/>
  <c r="B5" i="5"/>
  <c r="A5" i="5"/>
  <c r="G4" i="5"/>
  <c r="F4" i="5"/>
  <c r="E4" i="5"/>
  <c r="D4" i="5"/>
  <c r="C4" i="5"/>
  <c r="B4" i="5"/>
  <c r="A4" i="5"/>
  <c r="I23" i="5" l="1"/>
  <c r="O25" i="5"/>
  <c r="I24" i="5"/>
  <c r="I31" i="5"/>
  <c r="I32" i="5"/>
  <c r="I33" i="5"/>
  <c r="K33" i="5" s="1"/>
  <c r="P33" i="5"/>
  <c r="Q33" i="5" s="1"/>
  <c r="I26" i="5"/>
  <c r="K26" i="5" s="1"/>
  <c r="M26" i="5" s="1"/>
  <c r="K11" i="5"/>
  <c r="L11" i="5" s="1"/>
  <c r="I40" i="5"/>
  <c r="P40" i="5" s="1"/>
  <c r="R40" i="5" s="1"/>
  <c r="O18" i="5"/>
  <c r="P18" i="5" s="1"/>
  <c r="O19" i="5"/>
  <c r="O20" i="5"/>
  <c r="P20" i="5" s="1"/>
  <c r="O27" i="5"/>
  <c r="O28" i="5"/>
  <c r="P28" i="5" s="1"/>
  <c r="K44" i="5"/>
  <c r="M44" i="5" s="1"/>
  <c r="K42" i="5"/>
  <c r="M42" i="5" s="1"/>
  <c r="O43" i="5"/>
  <c r="P43" i="5" s="1"/>
  <c r="I6" i="5"/>
  <c r="P6" i="5" s="1"/>
  <c r="I7" i="5"/>
  <c r="K7" i="5" s="1"/>
  <c r="I34" i="5"/>
  <c r="K34" i="5" s="1"/>
  <c r="K36" i="5"/>
  <c r="L36" i="5" s="1"/>
  <c r="O44" i="5"/>
  <c r="P44" i="5" s="1"/>
  <c r="I8" i="5"/>
  <c r="P8" i="5" s="1"/>
  <c r="R8" i="5" s="1"/>
  <c r="I10" i="5"/>
  <c r="K10" i="5" s="1"/>
  <c r="K12" i="5"/>
  <c r="M12" i="5" s="1"/>
  <c r="O35" i="5"/>
  <c r="P35" i="5" s="1"/>
  <c r="O36" i="5"/>
  <c r="O42" i="5"/>
  <c r="P42" i="5" s="1"/>
  <c r="O9" i="5"/>
  <c r="P9" i="5" s="1"/>
  <c r="Q9" i="5" s="1"/>
  <c r="I15" i="5"/>
  <c r="P15" i="5" s="1"/>
  <c r="I17" i="5"/>
  <c r="M11" i="5"/>
  <c r="O41" i="5"/>
  <c r="P41" i="5" s="1"/>
  <c r="I16" i="5"/>
  <c r="K16" i="5" s="1"/>
  <c r="O11" i="5"/>
  <c r="P11" i="5" s="1"/>
  <c r="K18" i="5"/>
  <c r="P25" i="5"/>
  <c r="R25" i="5" s="1"/>
  <c r="K20" i="5"/>
  <c r="M20" i="5" s="1"/>
  <c r="K25" i="5"/>
  <c r="M25" i="5" s="1"/>
  <c r="K28" i="5"/>
  <c r="L28" i="5" s="1"/>
  <c r="I39" i="5"/>
  <c r="P39" i="5" s="1"/>
  <c r="K41" i="5"/>
  <c r="M41" i="5" s="1"/>
  <c r="Q11" i="5"/>
  <c r="R11" i="5"/>
  <c r="L12" i="5"/>
  <c r="O21" i="5"/>
  <c r="I21" i="5"/>
  <c r="O37" i="5"/>
  <c r="I37" i="5"/>
  <c r="P23" i="5"/>
  <c r="K23" i="5"/>
  <c r="O29" i="5"/>
  <c r="I29" i="5"/>
  <c r="O45" i="5"/>
  <c r="I45" i="5"/>
  <c r="P24" i="5"/>
  <c r="O30" i="5"/>
  <c r="I30" i="5"/>
  <c r="O46" i="5"/>
  <c r="I46" i="5"/>
  <c r="I14" i="5"/>
  <c r="K19" i="5"/>
  <c r="P19" i="5"/>
  <c r="K24" i="5"/>
  <c r="K35" i="5"/>
  <c r="K40" i="5"/>
  <c r="L7" i="5"/>
  <c r="M7" i="5"/>
  <c r="P31" i="5"/>
  <c r="K31" i="5"/>
  <c r="P16" i="5"/>
  <c r="O22" i="5"/>
  <c r="I22" i="5"/>
  <c r="P32" i="5"/>
  <c r="O38" i="5"/>
  <c r="I38" i="5"/>
  <c r="K9" i="5"/>
  <c r="O12" i="5"/>
  <c r="P12" i="5" s="1"/>
  <c r="O13" i="5"/>
  <c r="I13" i="5"/>
  <c r="K27" i="5"/>
  <c r="P27" i="5"/>
  <c r="K32" i="5"/>
  <c r="R33" i="5"/>
  <c r="P36" i="5"/>
  <c r="L42" i="5"/>
  <c r="K43" i="5"/>
  <c r="O5" i="5"/>
  <c r="I5" i="5"/>
  <c r="M28" i="5"/>
  <c r="P34" i="5"/>
  <c r="G5" i="1"/>
  <c r="G5" i="5" s="1"/>
  <c r="R5" i="4"/>
  <c r="I47" i="1"/>
  <c r="J47" i="1"/>
  <c r="K6" i="1"/>
  <c r="M6" i="1" s="1"/>
  <c r="K7" i="1"/>
  <c r="L7" i="1" s="1"/>
  <c r="K8" i="1"/>
  <c r="L8" i="1" s="1"/>
  <c r="K9" i="1"/>
  <c r="M9" i="1" s="1"/>
  <c r="K10" i="1"/>
  <c r="M10" i="1" s="1"/>
  <c r="K11" i="1"/>
  <c r="L11" i="1" s="1"/>
  <c r="K12" i="1"/>
  <c r="L12" i="1" s="1"/>
  <c r="K13" i="1"/>
  <c r="M13" i="1" s="1"/>
  <c r="K14" i="1"/>
  <c r="M14" i="1" s="1"/>
  <c r="K15" i="1"/>
  <c r="L15" i="1" s="1"/>
  <c r="K16" i="1"/>
  <c r="L16" i="1" s="1"/>
  <c r="K17" i="1"/>
  <c r="M17" i="1" s="1"/>
  <c r="K18" i="1"/>
  <c r="L18" i="1" s="1"/>
  <c r="K19" i="1"/>
  <c r="L19" i="1" s="1"/>
  <c r="K20" i="1"/>
  <c r="L20" i="1" s="1"/>
  <c r="K21" i="1"/>
  <c r="M21" i="1" s="1"/>
  <c r="K22" i="1"/>
  <c r="M22" i="1" s="1"/>
  <c r="K23" i="1"/>
  <c r="L23" i="1" s="1"/>
  <c r="K24" i="1"/>
  <c r="L24" i="1" s="1"/>
  <c r="K25" i="1"/>
  <c r="M25" i="1" s="1"/>
  <c r="K26" i="1"/>
  <c r="M26" i="1" s="1"/>
  <c r="K27" i="1"/>
  <c r="L27" i="1" s="1"/>
  <c r="K28" i="1"/>
  <c r="L28" i="1" s="1"/>
  <c r="K29" i="1"/>
  <c r="M29" i="1" s="1"/>
  <c r="K30" i="1"/>
  <c r="M30" i="1" s="1"/>
  <c r="K31" i="1"/>
  <c r="L31" i="1" s="1"/>
  <c r="K32" i="1"/>
  <c r="L32" i="1" s="1"/>
  <c r="K33" i="1"/>
  <c r="M33" i="1" s="1"/>
  <c r="K34" i="1"/>
  <c r="L34" i="1" s="1"/>
  <c r="K35" i="1"/>
  <c r="L35" i="1" s="1"/>
  <c r="K36" i="1"/>
  <c r="L36" i="1" s="1"/>
  <c r="K37" i="1"/>
  <c r="M37" i="1" s="1"/>
  <c r="K38" i="1"/>
  <c r="L38" i="1" s="1"/>
  <c r="K39" i="1"/>
  <c r="L39" i="1" s="1"/>
  <c r="K40" i="1"/>
  <c r="L40" i="1" s="1"/>
  <c r="K41" i="1"/>
  <c r="M41" i="1" s="1"/>
  <c r="K42" i="1"/>
  <c r="M42" i="1" s="1"/>
  <c r="K43" i="1"/>
  <c r="L43" i="1" s="1"/>
  <c r="K44" i="1"/>
  <c r="L44" i="1" s="1"/>
  <c r="K45" i="1"/>
  <c r="M45" i="1" s="1"/>
  <c r="K46" i="1"/>
  <c r="M46" i="1" s="1"/>
  <c r="K5" i="1"/>
  <c r="M5" i="1" s="1"/>
  <c r="L20" i="5" l="1"/>
  <c r="Q25" i="5"/>
  <c r="K8" i="5"/>
  <c r="Q40" i="5"/>
  <c r="M33" i="5"/>
  <c r="L33" i="5"/>
  <c r="P26" i="5"/>
  <c r="Q26" i="5" s="1"/>
  <c r="P7" i="5"/>
  <c r="L44" i="5"/>
  <c r="R9" i="5"/>
  <c r="Q8" i="5"/>
  <c r="M36" i="5"/>
  <c r="K6" i="5"/>
  <c r="M6" i="5" s="1"/>
  <c r="L41" i="5"/>
  <c r="K39" i="5"/>
  <c r="L39" i="5" s="1"/>
  <c r="L26" i="5"/>
  <c r="K15" i="5"/>
  <c r="M15" i="5" s="1"/>
  <c r="R41" i="5"/>
  <c r="Q41" i="5"/>
  <c r="L10" i="5"/>
  <c r="M10" i="5"/>
  <c r="L25" i="5"/>
  <c r="L18" i="5"/>
  <c r="M18" i="5"/>
  <c r="L34" i="5"/>
  <c r="M34" i="5"/>
  <c r="P17" i="5"/>
  <c r="K17" i="5"/>
  <c r="P10" i="5"/>
  <c r="R10" i="5" s="1"/>
  <c r="R12" i="5"/>
  <c r="Q12" i="5"/>
  <c r="R27" i="5"/>
  <c r="Q27" i="5"/>
  <c r="R16" i="5"/>
  <c r="Q16" i="5"/>
  <c r="R28" i="5"/>
  <c r="Q28" i="5"/>
  <c r="P46" i="5"/>
  <c r="K46" i="5"/>
  <c r="R34" i="5"/>
  <c r="Q34" i="5"/>
  <c r="R43" i="5"/>
  <c r="Q43" i="5"/>
  <c r="L27" i="5"/>
  <c r="M27" i="5"/>
  <c r="M8" i="5"/>
  <c r="L8" i="5"/>
  <c r="R42" i="5"/>
  <c r="Q42" i="5"/>
  <c r="L43" i="5"/>
  <c r="M43" i="5"/>
  <c r="L9" i="5"/>
  <c r="M9" i="5"/>
  <c r="L31" i="5"/>
  <c r="M31" i="5"/>
  <c r="R44" i="5"/>
  <c r="Q44" i="5"/>
  <c r="Q39" i="5"/>
  <c r="R39" i="5"/>
  <c r="K37" i="5"/>
  <c r="P37" i="5"/>
  <c r="R20" i="5"/>
  <c r="Q20" i="5"/>
  <c r="P38" i="5"/>
  <c r="K38" i="5"/>
  <c r="Q31" i="5"/>
  <c r="R31" i="5"/>
  <c r="M24" i="5"/>
  <c r="L24" i="5"/>
  <c r="K29" i="5"/>
  <c r="P29" i="5"/>
  <c r="R18" i="5"/>
  <c r="Q18" i="5"/>
  <c r="R36" i="5"/>
  <c r="Q36" i="5"/>
  <c r="Q19" i="5"/>
  <c r="R19" i="5"/>
  <c r="P30" i="5"/>
  <c r="K30" i="5"/>
  <c r="I47" i="5"/>
  <c r="K5" i="5"/>
  <c r="P5" i="5"/>
  <c r="R32" i="5"/>
  <c r="Q32" i="5"/>
  <c r="Q15" i="5"/>
  <c r="R15" i="5"/>
  <c r="M40" i="5"/>
  <c r="L40" i="5"/>
  <c r="L19" i="5"/>
  <c r="M19" i="5"/>
  <c r="M23" i="5"/>
  <c r="L23" i="5"/>
  <c r="K21" i="5"/>
  <c r="P21" i="5"/>
  <c r="O47" i="5"/>
  <c r="M16" i="5"/>
  <c r="L16" i="5"/>
  <c r="P22" i="5"/>
  <c r="K22" i="5"/>
  <c r="Q35" i="5"/>
  <c r="R35" i="5"/>
  <c r="P14" i="5"/>
  <c r="K14" i="5"/>
  <c r="R24" i="5"/>
  <c r="Q24" i="5"/>
  <c r="Q23" i="5"/>
  <c r="R23" i="5"/>
  <c r="L32" i="5"/>
  <c r="M32" i="5"/>
  <c r="K13" i="5"/>
  <c r="P13" i="5"/>
  <c r="L35" i="5"/>
  <c r="M35" i="5"/>
  <c r="Q7" i="5"/>
  <c r="R7" i="5"/>
  <c r="K45" i="5"/>
  <c r="P45" i="5"/>
  <c r="L6" i="5"/>
  <c r="R6" i="5"/>
  <c r="Q6" i="5"/>
  <c r="L6" i="1"/>
  <c r="L22" i="1"/>
  <c r="M38" i="1"/>
  <c r="L42" i="1"/>
  <c r="L10" i="1"/>
  <c r="M34" i="1"/>
  <c r="M7" i="1"/>
  <c r="M23" i="1"/>
  <c r="L26" i="1"/>
  <c r="M39" i="1"/>
  <c r="M18" i="1"/>
  <c r="K47" i="1"/>
  <c r="L5" i="1"/>
  <c r="M44" i="1"/>
  <c r="M28" i="1"/>
  <c r="M12" i="1"/>
  <c r="M43" i="1"/>
  <c r="M32" i="1"/>
  <c r="M27" i="1"/>
  <c r="M16" i="1"/>
  <c r="M11" i="1"/>
  <c r="M36" i="1"/>
  <c r="M31" i="1"/>
  <c r="M20" i="1"/>
  <c r="M15" i="1"/>
  <c r="L46" i="1"/>
  <c r="L30" i="1"/>
  <c r="L14" i="1"/>
  <c r="M40" i="1"/>
  <c r="M35" i="1"/>
  <c r="M24" i="1"/>
  <c r="M19" i="1"/>
  <c r="M8" i="1"/>
  <c r="L45" i="1"/>
  <c r="L41" i="1"/>
  <c r="L37" i="1"/>
  <c r="L33" i="1"/>
  <c r="L29" i="1"/>
  <c r="L25" i="1"/>
  <c r="L21" i="1"/>
  <c r="L17" i="1"/>
  <c r="L13" i="1"/>
  <c r="L9" i="1"/>
  <c r="R26" i="5" l="1"/>
  <c r="M39" i="5"/>
  <c r="L15" i="5"/>
  <c r="Q10" i="5"/>
  <c r="M17" i="5"/>
  <c r="L17" i="5"/>
  <c r="R17" i="5"/>
  <c r="Q17" i="5"/>
  <c r="Q22" i="5"/>
  <c r="R22" i="5"/>
  <c r="M29" i="5"/>
  <c r="L29" i="5"/>
  <c r="R45" i="5"/>
  <c r="Q45" i="5"/>
  <c r="M21" i="5"/>
  <c r="L21" i="5"/>
  <c r="M30" i="5"/>
  <c r="L30" i="5"/>
  <c r="M38" i="5"/>
  <c r="L38" i="5"/>
  <c r="M45" i="5"/>
  <c r="L45" i="5"/>
  <c r="R30" i="5"/>
  <c r="Q30" i="5"/>
  <c r="Q38" i="5"/>
  <c r="R38" i="5"/>
  <c r="M22" i="5"/>
  <c r="L22" i="5"/>
  <c r="R29" i="5"/>
  <c r="Q29" i="5"/>
  <c r="P47" i="5"/>
  <c r="Q5" i="5"/>
  <c r="R5" i="5"/>
  <c r="R13" i="5"/>
  <c r="Q13" i="5"/>
  <c r="M14" i="5"/>
  <c r="L14" i="5"/>
  <c r="R37" i="5"/>
  <c r="Q37" i="5"/>
  <c r="M46" i="5"/>
  <c r="L46" i="5"/>
  <c r="M5" i="5"/>
  <c r="L5" i="5"/>
  <c r="K47" i="5"/>
  <c r="M13" i="5"/>
  <c r="L13" i="5"/>
  <c r="R14" i="5"/>
  <c r="Q14" i="5"/>
  <c r="R21" i="5"/>
  <c r="Q21" i="5"/>
  <c r="M37" i="5"/>
  <c r="L37" i="5"/>
  <c r="R46" i="5"/>
  <c r="Q46" i="5"/>
  <c r="M47" i="1"/>
  <c r="L47" i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5" i="1"/>
  <c r="Q47" i="5" l="1"/>
  <c r="M47" i="5"/>
  <c r="L47" i="5"/>
  <c r="R47" i="5"/>
  <c r="B44" i="4"/>
  <c r="B45" i="4"/>
  <c r="B33" i="4"/>
  <c r="B34" i="4"/>
  <c r="B35" i="4"/>
  <c r="B36" i="4"/>
  <c r="B37" i="4"/>
  <c r="B38" i="4"/>
  <c r="B39" i="4"/>
  <c r="B40" i="4"/>
  <c r="B41" i="4"/>
  <c r="B42" i="4"/>
  <c r="B43" i="4"/>
  <c r="B44" i="3"/>
  <c r="B45" i="3"/>
  <c r="B46" i="3"/>
  <c r="B42" i="3"/>
  <c r="B43" i="3"/>
  <c r="H47" i="3"/>
  <c r="N47" i="5" l="1"/>
  <c r="A44" i="4"/>
  <c r="A40" i="4" l="1"/>
  <c r="A41" i="4"/>
  <c r="A43" i="4"/>
  <c r="A42" i="4"/>
  <c r="A45" i="4"/>
  <c r="A46" i="4"/>
  <c r="P47" i="1"/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46" i="4"/>
  <c r="B5" i="4"/>
  <c r="F6" i="3"/>
  <c r="O6" i="3" s="1"/>
  <c r="F7" i="3"/>
  <c r="O7" i="3" s="1"/>
  <c r="F8" i="3"/>
  <c r="O8" i="3" s="1"/>
  <c r="F9" i="3"/>
  <c r="O9" i="3" s="1"/>
  <c r="F10" i="3"/>
  <c r="O10" i="3" s="1"/>
  <c r="F11" i="3"/>
  <c r="O11" i="3" s="1"/>
  <c r="F12" i="3"/>
  <c r="O12" i="3" s="1"/>
  <c r="F13" i="3"/>
  <c r="F14" i="3"/>
  <c r="O14" i="3" s="1"/>
  <c r="F15" i="3"/>
  <c r="O15" i="3" s="1"/>
  <c r="F16" i="3"/>
  <c r="F17" i="3"/>
  <c r="O17" i="3" s="1"/>
  <c r="F18" i="3"/>
  <c r="O18" i="3" s="1"/>
  <c r="F19" i="3"/>
  <c r="O19" i="3" s="1"/>
  <c r="F20" i="3"/>
  <c r="O20" i="3" s="1"/>
  <c r="F21" i="3"/>
  <c r="F22" i="3"/>
  <c r="O22" i="3" s="1"/>
  <c r="F23" i="3"/>
  <c r="O23" i="3" s="1"/>
  <c r="F24" i="3"/>
  <c r="F25" i="3"/>
  <c r="O25" i="3" s="1"/>
  <c r="F26" i="3"/>
  <c r="O26" i="3" s="1"/>
  <c r="F27" i="3"/>
  <c r="O27" i="3" s="1"/>
  <c r="F28" i="3"/>
  <c r="O28" i="3" s="1"/>
  <c r="F29" i="3"/>
  <c r="F30" i="3"/>
  <c r="O30" i="3" s="1"/>
  <c r="F31" i="3"/>
  <c r="O31" i="3" s="1"/>
  <c r="F32" i="3"/>
  <c r="O32" i="3" s="1"/>
  <c r="F33" i="3"/>
  <c r="O33" i="3" s="1"/>
  <c r="F34" i="3"/>
  <c r="O34" i="3" s="1"/>
  <c r="F35" i="3"/>
  <c r="O35" i="3" s="1"/>
  <c r="F36" i="3"/>
  <c r="O36" i="3" s="1"/>
  <c r="F37" i="3"/>
  <c r="F38" i="3"/>
  <c r="O38" i="3" s="1"/>
  <c r="F39" i="3"/>
  <c r="O39" i="3" s="1"/>
  <c r="F40" i="3"/>
  <c r="O40" i="3" s="1"/>
  <c r="F41" i="3"/>
  <c r="O41" i="3" s="1"/>
  <c r="F43" i="3"/>
  <c r="O43" i="3" s="1"/>
  <c r="F44" i="3"/>
  <c r="O44" i="3" s="1"/>
  <c r="F42" i="3"/>
  <c r="F45" i="3"/>
  <c r="F46" i="3"/>
  <c r="O46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3" i="3"/>
  <c r="E44" i="3"/>
  <c r="E42" i="3"/>
  <c r="E45" i="3"/>
  <c r="E46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3" i="3"/>
  <c r="D44" i="3"/>
  <c r="D42" i="3"/>
  <c r="D45" i="3"/>
  <c r="D46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3" i="3"/>
  <c r="C44" i="3"/>
  <c r="C42" i="3"/>
  <c r="C45" i="3"/>
  <c r="C46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F6" i="4"/>
  <c r="F7" i="4"/>
  <c r="F8" i="4"/>
  <c r="F9" i="4"/>
  <c r="F10" i="4"/>
  <c r="O10" i="4" s="1"/>
  <c r="Q10" i="4" s="1"/>
  <c r="F11" i="4"/>
  <c r="F12" i="4"/>
  <c r="O12" i="4" s="1"/>
  <c r="Q12" i="4" s="1"/>
  <c r="F13" i="4"/>
  <c r="F14" i="4"/>
  <c r="F15" i="4"/>
  <c r="F16" i="4"/>
  <c r="F17" i="4"/>
  <c r="F18" i="4"/>
  <c r="F19" i="4"/>
  <c r="O19" i="4" s="1"/>
  <c r="Q19" i="4" s="1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3" i="4"/>
  <c r="F44" i="4"/>
  <c r="O44" i="4" s="1"/>
  <c r="Q44" i="4" s="1"/>
  <c r="F42" i="4"/>
  <c r="F45" i="4"/>
  <c r="F46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3" i="4"/>
  <c r="E44" i="4"/>
  <c r="E42" i="4"/>
  <c r="E45" i="4"/>
  <c r="E46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3" i="4"/>
  <c r="D44" i="4"/>
  <c r="D42" i="4"/>
  <c r="D45" i="4"/>
  <c r="D46" i="4"/>
  <c r="C44" i="4"/>
  <c r="C42" i="4"/>
  <c r="C45" i="4"/>
  <c r="C46" i="4"/>
  <c r="G42" i="1"/>
  <c r="G42" i="5" s="1"/>
  <c r="A42" i="3"/>
  <c r="O42" i="1"/>
  <c r="Q42" i="1" s="1"/>
  <c r="F5" i="3"/>
  <c r="E5" i="3"/>
  <c r="G6" i="1"/>
  <c r="G6" i="5" s="1"/>
  <c r="G7" i="1"/>
  <c r="G7" i="5" s="1"/>
  <c r="G8" i="1"/>
  <c r="G8" i="5" s="1"/>
  <c r="G9" i="1"/>
  <c r="G10" i="1"/>
  <c r="G10" i="5" s="1"/>
  <c r="G11" i="1"/>
  <c r="G11" i="5" s="1"/>
  <c r="G12" i="1"/>
  <c r="G12" i="5" s="1"/>
  <c r="G13" i="1"/>
  <c r="G13" i="5" s="1"/>
  <c r="G14" i="1"/>
  <c r="G14" i="5" s="1"/>
  <c r="G15" i="1"/>
  <c r="G15" i="5" s="1"/>
  <c r="G16" i="1"/>
  <c r="G16" i="5" s="1"/>
  <c r="G17" i="1"/>
  <c r="G18" i="1"/>
  <c r="G18" i="5" s="1"/>
  <c r="G19" i="1"/>
  <c r="G19" i="5" s="1"/>
  <c r="G20" i="1"/>
  <c r="G20" i="5" s="1"/>
  <c r="G21" i="1"/>
  <c r="G22" i="1"/>
  <c r="G22" i="5" s="1"/>
  <c r="G23" i="1"/>
  <c r="G23" i="5" s="1"/>
  <c r="G24" i="1"/>
  <c r="G24" i="5" s="1"/>
  <c r="G25" i="1"/>
  <c r="G26" i="1"/>
  <c r="G26" i="5" s="1"/>
  <c r="G27" i="1"/>
  <c r="G27" i="5" s="1"/>
  <c r="G28" i="1"/>
  <c r="G28" i="5" s="1"/>
  <c r="G29" i="1"/>
  <c r="G29" i="5" s="1"/>
  <c r="G30" i="1"/>
  <c r="G30" i="5" s="1"/>
  <c r="G31" i="1"/>
  <c r="G31" i="5" s="1"/>
  <c r="G32" i="1"/>
  <c r="G32" i="5" s="1"/>
  <c r="G33" i="1"/>
  <c r="G34" i="1"/>
  <c r="G34" i="5" s="1"/>
  <c r="G35" i="1"/>
  <c r="G35" i="5" s="1"/>
  <c r="G36" i="1"/>
  <c r="G36" i="5" s="1"/>
  <c r="G37" i="1"/>
  <c r="G37" i="5" s="1"/>
  <c r="G38" i="1"/>
  <c r="G38" i="5" s="1"/>
  <c r="G39" i="1"/>
  <c r="G39" i="5" s="1"/>
  <c r="G40" i="1"/>
  <c r="G40" i="5" s="1"/>
  <c r="G41" i="1"/>
  <c r="G43" i="1"/>
  <c r="G43" i="5" s="1"/>
  <c r="G44" i="1"/>
  <c r="G44" i="5" s="1"/>
  <c r="G45" i="1"/>
  <c r="G45" i="5" s="1"/>
  <c r="G46" i="1"/>
  <c r="G46" i="5" s="1"/>
  <c r="D5" i="3"/>
  <c r="G4" i="3"/>
  <c r="F4" i="3"/>
  <c r="E4" i="3"/>
  <c r="D4" i="3"/>
  <c r="B5" i="3"/>
  <c r="C5" i="3"/>
  <c r="C4" i="3"/>
  <c r="B4" i="3"/>
  <c r="A4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3" i="3"/>
  <c r="A44" i="3"/>
  <c r="A45" i="3"/>
  <c r="A46" i="3"/>
  <c r="D5" i="4"/>
  <c r="D4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3" i="4"/>
  <c r="C5" i="4"/>
  <c r="C4" i="4"/>
  <c r="B4" i="4"/>
  <c r="H47" i="4"/>
  <c r="A30" i="4"/>
  <c r="A31" i="4"/>
  <c r="A32" i="4"/>
  <c r="A33" i="4"/>
  <c r="A34" i="4"/>
  <c r="A35" i="4"/>
  <c r="A36" i="4"/>
  <c r="A37" i="4"/>
  <c r="A38" i="4"/>
  <c r="A39" i="4"/>
  <c r="A7" i="4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3" i="1"/>
  <c r="Q43" i="1" s="1"/>
  <c r="O44" i="1"/>
  <c r="Q44" i="1" s="1"/>
  <c r="O45" i="1"/>
  <c r="Q45" i="1" s="1"/>
  <c r="O46" i="1"/>
  <c r="Q46" i="1" s="1"/>
  <c r="F5" i="4"/>
  <c r="G5" i="3"/>
  <c r="J47" i="4"/>
  <c r="H47" i="1"/>
  <c r="I47" i="4"/>
  <c r="A5" i="3"/>
  <c r="E5" i="4"/>
  <c r="A5" i="4"/>
  <c r="A6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4" i="4"/>
  <c r="E4" i="4"/>
  <c r="F4" i="4"/>
  <c r="G4" i="4"/>
  <c r="N47" i="1"/>
  <c r="G33" i="4" l="1"/>
  <c r="G33" i="5"/>
  <c r="G25" i="4"/>
  <c r="G25" i="5"/>
  <c r="G17" i="4"/>
  <c r="G17" i="5"/>
  <c r="G9" i="3"/>
  <c r="G9" i="5"/>
  <c r="G21" i="4"/>
  <c r="G21" i="5"/>
  <c r="G41" i="4"/>
  <c r="G41" i="5"/>
  <c r="I16" i="3"/>
  <c r="K16" i="3" s="1"/>
  <c r="O16" i="3"/>
  <c r="I45" i="3"/>
  <c r="K45" i="3" s="1"/>
  <c r="O45" i="3"/>
  <c r="I37" i="3"/>
  <c r="K37" i="3" s="1"/>
  <c r="O37" i="3"/>
  <c r="I29" i="3"/>
  <c r="K29" i="3" s="1"/>
  <c r="O29" i="3"/>
  <c r="I21" i="3"/>
  <c r="K21" i="3" s="1"/>
  <c r="O21" i="3"/>
  <c r="I13" i="3"/>
  <c r="K13" i="3" s="1"/>
  <c r="O13" i="3"/>
  <c r="K5" i="4"/>
  <c r="M5" i="4" s="1"/>
  <c r="K11" i="4"/>
  <c r="K19" i="4"/>
  <c r="K27" i="4"/>
  <c r="K35" i="4"/>
  <c r="K43" i="4"/>
  <c r="K21" i="4"/>
  <c r="K37" i="4"/>
  <c r="K16" i="4"/>
  <c r="K40" i="4"/>
  <c r="K12" i="4"/>
  <c r="K20" i="4"/>
  <c r="K28" i="4"/>
  <c r="K36" i="4"/>
  <c r="K44" i="4"/>
  <c r="K13" i="4"/>
  <c r="K29" i="4"/>
  <c r="K45" i="4"/>
  <c r="K8" i="4"/>
  <c r="K32" i="4"/>
  <c r="K6" i="4"/>
  <c r="K14" i="4"/>
  <c r="K22" i="4"/>
  <c r="K30" i="4"/>
  <c r="K38" i="4"/>
  <c r="K46" i="4"/>
  <c r="K7" i="4"/>
  <c r="K15" i="4"/>
  <c r="K23" i="4"/>
  <c r="K31" i="4"/>
  <c r="K39" i="4"/>
  <c r="K24" i="4"/>
  <c r="K9" i="4"/>
  <c r="K41" i="4"/>
  <c r="K33" i="4"/>
  <c r="K10" i="4"/>
  <c r="K42" i="4"/>
  <c r="K17" i="4"/>
  <c r="K25" i="4"/>
  <c r="K18" i="4"/>
  <c r="K26" i="4"/>
  <c r="K34" i="4"/>
  <c r="I42" i="3"/>
  <c r="K42" i="3" s="1"/>
  <c r="O42" i="3"/>
  <c r="I24" i="3"/>
  <c r="K24" i="3" s="1"/>
  <c r="O24" i="3"/>
  <c r="I5" i="3"/>
  <c r="K5" i="3" s="1"/>
  <c r="O5" i="3"/>
  <c r="L5" i="4"/>
  <c r="N47" i="4"/>
  <c r="G40" i="4"/>
  <c r="G20" i="4"/>
  <c r="O5" i="4"/>
  <c r="Q5" i="4" s="1"/>
  <c r="G36" i="4"/>
  <c r="G12" i="4"/>
  <c r="G28" i="4"/>
  <c r="G8" i="4"/>
  <c r="G45" i="4"/>
  <c r="G24" i="4"/>
  <c r="G32" i="4"/>
  <c r="G16" i="4"/>
  <c r="O35" i="4"/>
  <c r="Q35" i="4" s="1"/>
  <c r="O27" i="4"/>
  <c r="Q27" i="4" s="1"/>
  <c r="O11" i="4"/>
  <c r="Q11" i="4" s="1"/>
  <c r="I36" i="3"/>
  <c r="K36" i="3" s="1"/>
  <c r="I28" i="3"/>
  <c r="K28" i="3" s="1"/>
  <c r="I20" i="3"/>
  <c r="K20" i="3" s="1"/>
  <c r="I12" i="3"/>
  <c r="K12" i="3" s="1"/>
  <c r="I44" i="3"/>
  <c r="K44" i="3" s="1"/>
  <c r="I35" i="3"/>
  <c r="K35" i="3" s="1"/>
  <c r="I27" i="3"/>
  <c r="K27" i="3" s="1"/>
  <c r="I19" i="3"/>
  <c r="K19" i="3" s="1"/>
  <c r="I11" i="3"/>
  <c r="K11" i="3" s="1"/>
  <c r="I40" i="3"/>
  <c r="K40" i="3" s="1"/>
  <c r="I32" i="3"/>
  <c r="K32" i="3" s="1"/>
  <c r="I8" i="3"/>
  <c r="K8" i="3" s="1"/>
  <c r="I39" i="3"/>
  <c r="K39" i="3" s="1"/>
  <c r="I31" i="3"/>
  <c r="K31" i="3" s="1"/>
  <c r="I23" i="3"/>
  <c r="K23" i="3" s="1"/>
  <c r="I15" i="3"/>
  <c r="K15" i="3" s="1"/>
  <c r="I7" i="3"/>
  <c r="K7" i="3" s="1"/>
  <c r="O39" i="4"/>
  <c r="Q39" i="4" s="1"/>
  <c r="O31" i="4"/>
  <c r="Q31" i="4" s="1"/>
  <c r="O23" i="4"/>
  <c r="Q23" i="4" s="1"/>
  <c r="O15" i="4"/>
  <c r="Q15" i="4" s="1"/>
  <c r="O7" i="4"/>
  <c r="Q7" i="4" s="1"/>
  <c r="O46" i="4"/>
  <c r="Q46" i="4" s="1"/>
  <c r="O38" i="4"/>
  <c r="Q38" i="4" s="1"/>
  <c r="O30" i="4"/>
  <c r="Q30" i="4" s="1"/>
  <c r="O22" i="4"/>
  <c r="Q22" i="4" s="1"/>
  <c r="O14" i="4"/>
  <c r="Q14" i="4" s="1"/>
  <c r="O6" i="4"/>
  <c r="Q6" i="4" s="1"/>
  <c r="O43" i="4"/>
  <c r="Q43" i="4" s="1"/>
  <c r="O34" i="4"/>
  <c r="Q34" i="4" s="1"/>
  <c r="O26" i="4"/>
  <c r="Q26" i="4" s="1"/>
  <c r="O18" i="4"/>
  <c r="Q18" i="4" s="1"/>
  <c r="O47" i="1"/>
  <c r="G44" i="4"/>
  <c r="G44" i="3"/>
  <c r="G39" i="4"/>
  <c r="G39" i="3"/>
  <c r="G35" i="4"/>
  <c r="G35" i="3"/>
  <c r="G31" i="4"/>
  <c r="G31" i="3"/>
  <c r="G27" i="4"/>
  <c r="G27" i="3"/>
  <c r="G23" i="4"/>
  <c r="G23" i="3"/>
  <c r="G19" i="4"/>
  <c r="G19" i="3"/>
  <c r="G15" i="4"/>
  <c r="G15" i="3"/>
  <c r="G11" i="4"/>
  <c r="G11" i="3"/>
  <c r="G7" i="4"/>
  <c r="G7" i="3"/>
  <c r="O42" i="4"/>
  <c r="Q42" i="4" s="1"/>
  <c r="O40" i="4"/>
  <c r="Q40" i="4" s="1"/>
  <c r="O36" i="4"/>
  <c r="Q36" i="4" s="1"/>
  <c r="O32" i="4"/>
  <c r="Q32" i="4" s="1"/>
  <c r="O28" i="4"/>
  <c r="Q28" i="4" s="1"/>
  <c r="O24" i="4"/>
  <c r="Q24" i="4" s="1"/>
  <c r="O20" i="4"/>
  <c r="Q20" i="4" s="1"/>
  <c r="O16" i="4"/>
  <c r="Q16" i="4" s="1"/>
  <c r="O8" i="4"/>
  <c r="Q8" i="4" s="1"/>
  <c r="G9" i="4"/>
  <c r="G43" i="3"/>
  <c r="G43" i="4"/>
  <c r="G38" i="3"/>
  <c r="G38" i="4"/>
  <c r="G34" i="3"/>
  <c r="G34" i="4"/>
  <c r="G30" i="3"/>
  <c r="G30" i="4"/>
  <c r="G26" i="3"/>
  <c r="G26" i="4"/>
  <c r="G22" i="3"/>
  <c r="G22" i="4"/>
  <c r="G18" i="3"/>
  <c r="G18" i="4"/>
  <c r="G14" i="3"/>
  <c r="G14" i="4"/>
  <c r="G10" i="3"/>
  <c r="G10" i="4"/>
  <c r="G6" i="3"/>
  <c r="G6" i="4"/>
  <c r="G42" i="4"/>
  <c r="G42" i="3"/>
  <c r="G46" i="3"/>
  <c r="G46" i="4"/>
  <c r="G37" i="3"/>
  <c r="G25" i="3"/>
  <c r="G41" i="3"/>
  <c r="G33" i="3"/>
  <c r="G29" i="3"/>
  <c r="G21" i="3"/>
  <c r="G17" i="3"/>
  <c r="G13" i="3"/>
  <c r="G37" i="4"/>
  <c r="G29" i="4"/>
  <c r="G13" i="4"/>
  <c r="G5" i="4"/>
  <c r="G40" i="3"/>
  <c r="G36" i="3"/>
  <c r="G32" i="3"/>
  <c r="G28" i="3"/>
  <c r="G24" i="3"/>
  <c r="G20" i="3"/>
  <c r="G16" i="3"/>
  <c r="G12" i="3"/>
  <c r="G8" i="3"/>
  <c r="I41" i="3"/>
  <c r="I33" i="3"/>
  <c r="I25" i="3"/>
  <c r="K25" i="3" s="1"/>
  <c r="I17" i="3"/>
  <c r="I9" i="3"/>
  <c r="K9" i="3" s="1"/>
  <c r="O45" i="4"/>
  <c r="Q45" i="4" s="1"/>
  <c r="O41" i="4"/>
  <c r="Q41" i="4" s="1"/>
  <c r="O37" i="4"/>
  <c r="Q37" i="4" s="1"/>
  <c r="O33" i="4"/>
  <c r="Q33" i="4" s="1"/>
  <c r="O29" i="4"/>
  <c r="Q29" i="4" s="1"/>
  <c r="O25" i="4"/>
  <c r="Q25" i="4" s="1"/>
  <c r="O21" i="4"/>
  <c r="Q21" i="4" s="1"/>
  <c r="O17" i="4"/>
  <c r="Q17" i="4" s="1"/>
  <c r="O13" i="4"/>
  <c r="Q13" i="4" s="1"/>
  <c r="O9" i="4"/>
  <c r="Q9" i="4" s="1"/>
  <c r="G45" i="3"/>
  <c r="I46" i="3"/>
  <c r="I43" i="3"/>
  <c r="K43" i="3" s="1"/>
  <c r="I38" i="3"/>
  <c r="I34" i="3"/>
  <c r="K34" i="3" s="1"/>
  <c r="I30" i="3"/>
  <c r="I26" i="3"/>
  <c r="K26" i="3" s="1"/>
  <c r="I22" i="3"/>
  <c r="K22" i="3" s="1"/>
  <c r="I18" i="3"/>
  <c r="K18" i="3" s="1"/>
  <c r="I14" i="3"/>
  <c r="I10" i="3"/>
  <c r="K10" i="3" s="1"/>
  <c r="I6" i="3"/>
  <c r="K6" i="3" s="1"/>
  <c r="P13" i="3" l="1"/>
  <c r="P39" i="3"/>
  <c r="P37" i="3"/>
  <c r="R37" i="3" s="1"/>
  <c r="P16" i="3"/>
  <c r="P21" i="3"/>
  <c r="P44" i="3"/>
  <c r="P24" i="3"/>
  <c r="Q24" i="3" s="1"/>
  <c r="P20" i="3"/>
  <c r="R20" i="3" s="1"/>
  <c r="P42" i="3"/>
  <c r="Q42" i="3" s="1"/>
  <c r="L28" i="3"/>
  <c r="M28" i="3"/>
  <c r="M10" i="4"/>
  <c r="L10" i="4"/>
  <c r="L20" i="4"/>
  <c r="M20" i="4"/>
  <c r="P17" i="3"/>
  <c r="R17" i="3" s="1"/>
  <c r="K17" i="3"/>
  <c r="M11" i="3"/>
  <c r="L11" i="3"/>
  <c r="M36" i="3"/>
  <c r="L36" i="3"/>
  <c r="M42" i="3"/>
  <c r="L42" i="3"/>
  <c r="L33" i="4"/>
  <c r="M33" i="4"/>
  <c r="M7" i="4"/>
  <c r="L7" i="4"/>
  <c r="M8" i="4"/>
  <c r="L8" i="4"/>
  <c r="L12" i="4"/>
  <c r="M12" i="4"/>
  <c r="M19" i="4"/>
  <c r="L19" i="4"/>
  <c r="M29" i="3"/>
  <c r="L29" i="3"/>
  <c r="M6" i="3"/>
  <c r="L6" i="3"/>
  <c r="P38" i="3"/>
  <c r="R38" i="3" s="1"/>
  <c r="K38" i="3"/>
  <c r="L25" i="3"/>
  <c r="M25" i="3"/>
  <c r="L15" i="3"/>
  <c r="M15" i="3"/>
  <c r="M19" i="3"/>
  <c r="L19" i="3"/>
  <c r="M34" i="4"/>
  <c r="L34" i="4"/>
  <c r="M41" i="4"/>
  <c r="L41" i="4"/>
  <c r="L46" i="4"/>
  <c r="M46" i="4"/>
  <c r="M45" i="4"/>
  <c r="L45" i="4"/>
  <c r="M40" i="4"/>
  <c r="L40" i="4"/>
  <c r="M11" i="4"/>
  <c r="L11" i="4"/>
  <c r="M10" i="3"/>
  <c r="L10" i="3"/>
  <c r="M43" i="3"/>
  <c r="L43" i="3"/>
  <c r="P33" i="3"/>
  <c r="Q33" i="3" s="1"/>
  <c r="K33" i="3"/>
  <c r="L23" i="3"/>
  <c r="M23" i="3"/>
  <c r="M27" i="3"/>
  <c r="L27" i="3"/>
  <c r="P5" i="3"/>
  <c r="Q5" i="3" s="1"/>
  <c r="M26" i="4"/>
  <c r="L26" i="4"/>
  <c r="M9" i="4"/>
  <c r="L9" i="4"/>
  <c r="M38" i="4"/>
  <c r="L38" i="4"/>
  <c r="M29" i="4"/>
  <c r="L29" i="4"/>
  <c r="M16" i="4"/>
  <c r="L16" i="4"/>
  <c r="K47" i="4"/>
  <c r="M37" i="3"/>
  <c r="L37" i="3"/>
  <c r="M40" i="3"/>
  <c r="L40" i="3"/>
  <c r="M32" i="4"/>
  <c r="L32" i="4"/>
  <c r="M27" i="4"/>
  <c r="L27" i="4"/>
  <c r="M34" i="3"/>
  <c r="L34" i="3"/>
  <c r="L7" i="3"/>
  <c r="M7" i="3"/>
  <c r="P14" i="3"/>
  <c r="Q14" i="3" s="1"/>
  <c r="K14" i="3"/>
  <c r="P46" i="3"/>
  <c r="R46" i="3" s="1"/>
  <c r="K46" i="3"/>
  <c r="M35" i="3"/>
  <c r="L35" i="3"/>
  <c r="M24" i="4"/>
  <c r="L24" i="4"/>
  <c r="M13" i="4"/>
  <c r="L13" i="4"/>
  <c r="M18" i="3"/>
  <c r="L18" i="3"/>
  <c r="P29" i="3"/>
  <c r="R29" i="3" s="1"/>
  <c r="L44" i="3"/>
  <c r="M44" i="3"/>
  <c r="M39" i="4"/>
  <c r="L39" i="4"/>
  <c r="L44" i="4"/>
  <c r="M44" i="4"/>
  <c r="M13" i="3"/>
  <c r="L13" i="3"/>
  <c r="M22" i="3"/>
  <c r="L22" i="3"/>
  <c r="M8" i="3"/>
  <c r="L8" i="3"/>
  <c r="L12" i="3"/>
  <c r="M12" i="3"/>
  <c r="L17" i="4"/>
  <c r="M17" i="4"/>
  <c r="M31" i="4"/>
  <c r="L31" i="4"/>
  <c r="L14" i="4"/>
  <c r="M14" i="4"/>
  <c r="L36" i="4"/>
  <c r="M36" i="4"/>
  <c r="L43" i="4"/>
  <c r="M43" i="4"/>
  <c r="P30" i="3"/>
  <c r="Q30" i="3" s="1"/>
  <c r="K30" i="3"/>
  <c r="L9" i="3"/>
  <c r="M9" i="3"/>
  <c r="M15" i="4"/>
  <c r="L15" i="4"/>
  <c r="P41" i="3"/>
  <c r="Q41" i="3" s="1"/>
  <c r="K41" i="3"/>
  <c r="L31" i="3"/>
  <c r="M31" i="3"/>
  <c r="M18" i="4"/>
  <c r="L18" i="4"/>
  <c r="L30" i="4"/>
  <c r="M30" i="4"/>
  <c r="M37" i="4"/>
  <c r="L37" i="4"/>
  <c r="L39" i="3"/>
  <c r="M39" i="3"/>
  <c r="M25" i="4"/>
  <c r="L25" i="4"/>
  <c r="M22" i="4"/>
  <c r="L22" i="4"/>
  <c r="M21" i="4"/>
  <c r="L21" i="4"/>
  <c r="M45" i="3"/>
  <c r="L45" i="3"/>
  <c r="M26" i="3"/>
  <c r="L26" i="3"/>
  <c r="P45" i="3"/>
  <c r="R45" i="3" s="1"/>
  <c r="M32" i="3"/>
  <c r="L32" i="3"/>
  <c r="M20" i="3"/>
  <c r="L20" i="3"/>
  <c r="M24" i="3"/>
  <c r="L24" i="3"/>
  <c r="M42" i="4"/>
  <c r="L42" i="4"/>
  <c r="M23" i="4"/>
  <c r="L23" i="4"/>
  <c r="M6" i="4"/>
  <c r="L6" i="4"/>
  <c r="L28" i="4"/>
  <c r="M28" i="4"/>
  <c r="M35" i="4"/>
  <c r="L35" i="4"/>
  <c r="M21" i="3"/>
  <c r="L21" i="3"/>
  <c r="M16" i="3"/>
  <c r="L16" i="3"/>
  <c r="M5" i="3"/>
  <c r="L5" i="3"/>
  <c r="R39" i="3"/>
  <c r="Q39" i="3"/>
  <c r="R14" i="3"/>
  <c r="R42" i="3"/>
  <c r="R13" i="3"/>
  <c r="Q13" i="3"/>
  <c r="Q37" i="3"/>
  <c r="R21" i="3"/>
  <c r="Q21" i="3"/>
  <c r="Q44" i="3"/>
  <c r="R44" i="3"/>
  <c r="Q16" i="3"/>
  <c r="R16" i="3"/>
  <c r="P12" i="3"/>
  <c r="P28" i="3"/>
  <c r="P18" i="3"/>
  <c r="P40" i="3"/>
  <c r="P23" i="3"/>
  <c r="P36" i="3"/>
  <c r="P22" i="3"/>
  <c r="P35" i="3"/>
  <c r="P27" i="3"/>
  <c r="P32" i="3"/>
  <c r="P15" i="3"/>
  <c r="Q47" i="1"/>
  <c r="P8" i="3"/>
  <c r="P11" i="3"/>
  <c r="P26" i="3"/>
  <c r="P43" i="3"/>
  <c r="P7" i="3"/>
  <c r="P31" i="3"/>
  <c r="P19" i="3"/>
  <c r="P47" i="4"/>
  <c r="P25" i="3"/>
  <c r="P6" i="3"/>
  <c r="I47" i="3"/>
  <c r="P9" i="3"/>
  <c r="R47" i="1"/>
  <c r="O47" i="4"/>
  <c r="P10" i="3"/>
  <c r="P34" i="3"/>
  <c r="O47" i="3"/>
  <c r="R24" i="3" l="1"/>
  <c r="R30" i="3"/>
  <c r="R33" i="3"/>
  <c r="Q20" i="3"/>
  <c r="Q38" i="3"/>
  <c r="Q45" i="3"/>
  <c r="Q29" i="3"/>
  <c r="M47" i="4"/>
  <c r="L47" i="4"/>
  <c r="M33" i="3"/>
  <c r="L33" i="3"/>
  <c r="M14" i="3"/>
  <c r="L14" i="3"/>
  <c r="L38" i="3"/>
  <c r="M38" i="3"/>
  <c r="Q17" i="3"/>
  <c r="Q46" i="3"/>
  <c r="L46" i="3"/>
  <c r="M46" i="3"/>
  <c r="M30" i="3"/>
  <c r="L30" i="3"/>
  <c r="R5" i="3"/>
  <c r="R41" i="3"/>
  <c r="M17" i="3"/>
  <c r="L17" i="3"/>
  <c r="K47" i="3"/>
  <c r="L47" i="3" s="1"/>
  <c r="L41" i="3"/>
  <c r="M41" i="3"/>
  <c r="R10" i="3"/>
  <c r="Q10" i="3"/>
  <c r="R26" i="3"/>
  <c r="Q26" i="3"/>
  <c r="Q15" i="3"/>
  <c r="R15" i="3"/>
  <c r="R22" i="3"/>
  <c r="Q22" i="3"/>
  <c r="R18" i="3"/>
  <c r="Q18" i="3"/>
  <c r="R6" i="3"/>
  <c r="Q6" i="3"/>
  <c r="Q31" i="3"/>
  <c r="R31" i="3"/>
  <c r="R11" i="3"/>
  <c r="Q11" i="3"/>
  <c r="Q32" i="3"/>
  <c r="R32" i="3"/>
  <c r="Q36" i="3"/>
  <c r="R36" i="3"/>
  <c r="Q28" i="3"/>
  <c r="R28" i="3"/>
  <c r="Q7" i="3"/>
  <c r="R7" i="3"/>
  <c r="Q8" i="3"/>
  <c r="R8" i="3"/>
  <c r="Q27" i="3"/>
  <c r="R27" i="3"/>
  <c r="R23" i="3"/>
  <c r="Q23" i="3"/>
  <c r="Q12" i="3"/>
  <c r="R12" i="3"/>
  <c r="R25" i="3"/>
  <c r="Q25" i="3"/>
  <c r="R34" i="3"/>
  <c r="Q34" i="3"/>
  <c r="R9" i="3"/>
  <c r="Q9" i="3"/>
  <c r="Q43" i="3"/>
  <c r="R43" i="3"/>
  <c r="Q35" i="3"/>
  <c r="R35" i="3"/>
  <c r="Q40" i="3"/>
  <c r="R40" i="3"/>
  <c r="Q19" i="3"/>
  <c r="R19" i="3"/>
  <c r="R47" i="4"/>
  <c r="Q47" i="4"/>
  <c r="P47" i="3"/>
  <c r="M47" i="3" l="1"/>
  <c r="N47" i="3" s="1"/>
  <c r="Q47" i="3"/>
  <c r="R47" i="3"/>
</calcChain>
</file>

<file path=xl/sharedStrings.xml><?xml version="1.0" encoding="utf-8"?>
<sst xmlns="http://schemas.openxmlformats.org/spreadsheetml/2006/main" count="41" uniqueCount="26">
  <si>
    <r>
      <t xml:space="preserve">DEPARTMENT OF </t>
    </r>
    <r>
      <rPr>
        <b/>
        <sz val="22"/>
        <color rgb="FFFF0000"/>
        <rFont val="Times New Roman"/>
        <family val="1"/>
      </rPr>
      <t>X</t>
    </r>
    <r>
      <rPr>
        <b/>
        <sz val="22"/>
        <color theme="1"/>
        <rFont val="Times New Roman"/>
        <family val="1"/>
      </rPr>
      <t xml:space="preserve"> FY2024 GROSS CHARGES </t>
    </r>
  </si>
  <si>
    <t>Period</t>
  </si>
  <si>
    <t>Performing Provider Name</t>
  </si>
  <si>
    <t>Hire Date</t>
  </si>
  <si>
    <t>Performing Provider Department</t>
  </si>
  <si>
    <t>Contract Coverage</t>
  </si>
  <si>
    <t>Outside Physician Contract FTE</t>
  </si>
  <si>
    <t>MMG Clinic FTE</t>
  </si>
  <si>
    <t>Total Clinical FTE</t>
  </si>
  <si>
    <t>MGMA Charge Benchmark</t>
  </si>
  <si>
    <t>FY2023 Actual Budget</t>
  </si>
  <si>
    <t>Actual as of _/_/_</t>
  </si>
  <si>
    <t>FY2023 Prorated Budget</t>
  </si>
  <si>
    <t>Variance</t>
  </si>
  <si>
    <t>% of YTD Budget</t>
  </si>
  <si>
    <t>Projections at _/_/_</t>
  </si>
  <si>
    <t>FY2024 Budget per Benchmark</t>
  </si>
  <si>
    <t xml:space="preserve">FY2024 Budget </t>
  </si>
  <si>
    <t>FY2024 Variance from Benchmark</t>
  </si>
  <si>
    <t>FY2023 Variance from FY2024 Budget</t>
  </si>
  <si>
    <r>
      <t xml:space="preserve">DEPARTMENT OF </t>
    </r>
    <r>
      <rPr>
        <b/>
        <sz val="22"/>
        <color rgb="FFFF0000"/>
        <rFont val="Times New Roman"/>
        <family val="1"/>
      </rPr>
      <t>X</t>
    </r>
    <r>
      <rPr>
        <b/>
        <sz val="22"/>
        <color theme="1"/>
        <rFont val="Times New Roman"/>
        <family val="1"/>
      </rPr>
      <t xml:space="preserve"> FY2024 ENCOUNTERS</t>
    </r>
  </si>
  <si>
    <t>MGMA Encounter Benchmark</t>
  </si>
  <si>
    <r>
      <t xml:space="preserve">DEPARTMENT OF </t>
    </r>
    <r>
      <rPr>
        <b/>
        <sz val="22"/>
        <color rgb="FFFF0000"/>
        <rFont val="Times New Roman"/>
        <family val="1"/>
      </rPr>
      <t xml:space="preserve">X </t>
    </r>
    <r>
      <rPr>
        <b/>
        <sz val="22"/>
        <color theme="1"/>
        <rFont val="Times New Roman"/>
        <family val="1"/>
      </rPr>
      <t>FY2024 wRVUs</t>
    </r>
  </si>
  <si>
    <t>MGMA wRVUs Benchmark</t>
  </si>
  <si>
    <r>
      <t xml:space="preserve">DEPARTMENT OF </t>
    </r>
    <r>
      <rPr>
        <b/>
        <sz val="22"/>
        <color rgb="FFFF0000"/>
        <rFont val="Times New Roman"/>
        <family val="1"/>
      </rPr>
      <t xml:space="preserve">X </t>
    </r>
    <r>
      <rPr>
        <b/>
        <sz val="22"/>
        <color theme="1"/>
        <rFont val="Times New Roman"/>
        <family val="1"/>
      </rPr>
      <t>FY2024 Clinic Visits</t>
    </r>
  </si>
  <si>
    <t>MGMA Clinic Visit Benchmark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</si>
</sst>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theme="0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22"/>
      <color rgb="FFFF000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9" fontId="3" fillId="0" borderId="0" xfId="2" applyFont="1" applyBorder="1"/>
    <xf numFmtId="9" fontId="3" fillId="0" borderId="0" xfId="2" applyFont="1" applyFill="1" applyBorder="1"/>
    <xf numFmtId="164" fontId="3" fillId="0" borderId="0" xfId="0" applyNumberFormat="1" applyFont="1"/>
    <xf numFmtId="9" fontId="3" fillId="0" borderId="0" xfId="2" applyFont="1" applyBorder="1" applyAlignment="1"/>
    <xf numFmtId="0" fontId="3" fillId="0" borderId="1" xfId="0" applyFont="1" applyBorder="1"/>
    <xf numFmtId="9" fontId="3" fillId="0" borderId="1" xfId="2" applyFont="1" applyFill="1" applyBorder="1"/>
    <xf numFmtId="6" fontId="3" fillId="0" borderId="1" xfId="1" applyNumberFormat="1" applyFont="1" applyBorder="1"/>
    <xf numFmtId="6" fontId="3" fillId="0" borderId="1" xfId="0" applyNumberFormat="1" applyFont="1" applyBorder="1"/>
    <xf numFmtId="6" fontId="3" fillId="0" borderId="1" xfId="0" applyNumberFormat="1" applyFont="1" applyBorder="1" applyAlignment="1">
      <alignment horizontal="right"/>
    </xf>
    <xf numFmtId="9" fontId="3" fillId="0" borderId="1" xfId="4" applyFont="1" applyFill="1" applyBorder="1"/>
    <xf numFmtId="6" fontId="3" fillId="0" borderId="1" xfId="7" applyNumberFormat="1" applyFont="1" applyFill="1" applyBorder="1"/>
    <xf numFmtId="6" fontId="4" fillId="0" borderId="1" xfId="7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37" fontId="4" fillId="0" borderId="1" xfId="1" applyNumberFormat="1" applyFont="1" applyFill="1" applyBorder="1" applyAlignment="1">
      <alignment horizontal="right" wrapText="1"/>
    </xf>
    <xf numFmtId="164" fontId="0" fillId="0" borderId="1" xfId="1" applyNumberFormat="1" applyFont="1" applyBorder="1"/>
    <xf numFmtId="14" fontId="3" fillId="0" borderId="1" xfId="0" applyNumberFormat="1" applyFont="1" applyBorder="1"/>
    <xf numFmtId="164" fontId="9" fillId="0" borderId="4" xfId="1" applyNumberFormat="1" applyFont="1" applyFill="1" applyBorder="1"/>
    <xf numFmtId="43" fontId="9" fillId="0" borderId="4" xfId="1" applyFont="1" applyFill="1" applyBorder="1"/>
    <xf numFmtId="43" fontId="9" fillId="0" borderId="4" xfId="0" applyNumberFormat="1" applyFont="1" applyBorder="1"/>
    <xf numFmtId="164" fontId="9" fillId="0" borderId="2" xfId="1" applyNumberFormat="1" applyFont="1" applyFill="1" applyBorder="1"/>
    <xf numFmtId="37" fontId="9" fillId="0" borderId="6" xfId="0" applyNumberFormat="1" applyFont="1" applyBorder="1" applyAlignment="1">
      <alignment horizontal="right"/>
    </xf>
    <xf numFmtId="164" fontId="10" fillId="0" borderId="6" xfId="1" applyNumberFormat="1" applyFont="1" applyFill="1" applyBorder="1"/>
    <xf numFmtId="164" fontId="9" fillId="0" borderId="6" xfId="0" applyNumberFormat="1" applyFont="1" applyBorder="1"/>
    <xf numFmtId="164" fontId="9" fillId="0" borderId="6" xfId="1" applyNumberFormat="1" applyFont="1" applyFill="1" applyBorder="1"/>
    <xf numFmtId="38" fontId="9" fillId="0" borderId="6" xfId="0" applyNumberFormat="1" applyFont="1" applyBorder="1"/>
    <xf numFmtId="38" fontId="9" fillId="0" borderId="3" xfId="0" applyNumberFormat="1" applyFont="1" applyBorder="1"/>
    <xf numFmtId="6" fontId="9" fillId="0" borderId="5" xfId="1" applyNumberFormat="1" applyFont="1" applyFill="1" applyBorder="1"/>
    <xf numFmtId="6" fontId="9" fillId="0" borderId="4" xfId="1" applyNumberFormat="1" applyFont="1" applyFill="1" applyBorder="1"/>
    <xf numFmtId="6" fontId="9" fillId="0" borderId="3" xfId="1" applyNumberFormat="1" applyFont="1" applyFill="1" applyBorder="1"/>
    <xf numFmtId="6" fontId="9" fillId="0" borderId="3" xfId="0" applyNumberFormat="1" applyFont="1" applyBorder="1"/>
    <xf numFmtId="6" fontId="3" fillId="7" borderId="1" xfId="1" applyNumberFormat="1" applyFont="1" applyFill="1" applyBorder="1"/>
    <xf numFmtId="0" fontId="7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4" borderId="1" xfId="3" applyFont="1" applyFill="1" applyBorder="1" applyAlignment="1">
      <alignment horizontal="center" wrapText="1"/>
    </xf>
    <xf numFmtId="0" fontId="8" fillId="6" borderId="1" xfId="82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/>
    <xf numFmtId="9" fontId="9" fillId="0" borderId="5" xfId="2" applyFont="1" applyFill="1" applyBorder="1"/>
    <xf numFmtId="9" fontId="3" fillId="0" borderId="1" xfId="2" applyFont="1" applyBorder="1"/>
    <xf numFmtId="6" fontId="3" fillId="0" borderId="1" xfId="1" applyNumberFormat="1" applyFont="1" applyFill="1" applyBorder="1"/>
    <xf numFmtId="9" fontId="3" fillId="0" borderId="1" xfId="2" applyFont="1" applyBorder="1" applyAlignment="1"/>
    <xf numFmtId="43" fontId="3" fillId="0" borderId="1" xfId="1" applyFont="1" applyBorder="1"/>
    <xf numFmtId="164" fontId="3" fillId="0" borderId="1" xfId="0" applyNumberFormat="1" applyFont="1" applyBorder="1"/>
    <xf numFmtId="43" fontId="3" fillId="0" borderId="1" xfId="1" applyFont="1" applyFill="1" applyBorder="1"/>
    <xf numFmtId="164" fontId="3" fillId="4" borderId="1" xfId="1" applyNumberFormat="1" applyFont="1" applyFill="1" applyBorder="1"/>
    <xf numFmtId="43" fontId="3" fillId="0" borderId="1" xfId="0" applyNumberFormat="1" applyFont="1" applyBorder="1"/>
    <xf numFmtId="9" fontId="10" fillId="0" borderId="6" xfId="2" applyFont="1" applyFill="1" applyBorder="1"/>
    <xf numFmtId="0" fontId="13" fillId="0" borderId="0" xfId="0" applyFont="1"/>
  </cellXfs>
  <cellStyles count="88">
    <cellStyle name="Comma" xfId="1" builtinId="3"/>
    <cellStyle name="Comma [0] 2" xfId="8" xr:uid="{00000000-0005-0000-0000-000001000000}"/>
    <cellStyle name="Comma 2" xfId="7" xr:uid="{00000000-0005-0000-0000-000002000000}"/>
    <cellStyle name="Comma 3" xfId="85" xr:uid="{00000000-0005-0000-0000-000003000000}"/>
    <cellStyle name="Comma 4" xfId="86" xr:uid="{00000000-0005-0000-0000-000004000000}"/>
    <cellStyle name="Comma 5" xfId="83" xr:uid="{00000000-0005-0000-0000-000005000000}"/>
    <cellStyle name="Comma 6" xfId="87" xr:uid="{00000000-0005-0000-0000-000006000000}"/>
    <cellStyle name="Currency [0] 2" xfId="6" xr:uid="{00000000-0005-0000-0000-000007000000}"/>
    <cellStyle name="Currency 2" xfId="5" xr:uid="{00000000-0005-0000-0000-000008000000}"/>
    <cellStyle name="Currency 3" xfId="81" xr:uid="{00000000-0005-0000-0000-000009000000}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8" builtinId="9" hidden="1"/>
    <cellStyle name="Followed Hyperlink" xfId="80" builtinId="9" hidden="1"/>
    <cellStyle name="Followed Hyperlink" xfId="76" builtinId="9" hidden="1"/>
    <cellStyle name="Followed Hyperlink" xfId="68" builtinId="9" hidden="1"/>
    <cellStyle name="Followed Hyperlink" xfId="60" builtinId="9" hidden="1"/>
    <cellStyle name="Followed Hyperlink" xfId="52" builtinId="9" hidden="1"/>
    <cellStyle name="Followed Hyperlink" xfId="44" builtinId="9" hidden="1"/>
    <cellStyle name="Followed Hyperlink" xfId="36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20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12" builtinId="9" hidden="1"/>
    <cellStyle name="Followed Hyperlink" xfId="10" builtinId="9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71" builtinId="8" hidden="1"/>
    <cellStyle name="Hyperlink" xfId="63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47" builtinId="8" hidden="1"/>
    <cellStyle name="Hyperlink" xfId="31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13" builtinId="8" hidden="1"/>
    <cellStyle name="Hyperlink" xfId="15" builtinId="8" hidden="1"/>
    <cellStyle name="Hyperlink" xfId="17" builtinId="8" hidden="1"/>
    <cellStyle name="Hyperlink" xfId="11" builtinId="8" hidden="1"/>
    <cellStyle name="Hyperlink" xfId="9" builtinId="8" hidden="1"/>
    <cellStyle name="Normal" xfId="0" builtinId="0"/>
    <cellStyle name="Normal 2" xfId="82" xr:uid="{00000000-0005-0000-0000-000053000000}"/>
    <cellStyle name="Normal 3" xfId="3" xr:uid="{00000000-0005-0000-0000-000054000000}"/>
    <cellStyle name="Percent" xfId="2" builtinId="5"/>
    <cellStyle name="Percent 2" xfId="4" xr:uid="{00000000-0005-0000-0000-000056000000}"/>
    <cellStyle name="Percent 2 2" xfId="84" xr:uid="{00000000-0005-0000-0000-000057000000}"/>
  </cellStyles>
  <dxfs count="1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  <color rgb="FFFFFFCC"/>
      <color rgb="FFCCFF99"/>
      <color rgb="FF99FF99"/>
      <color rgb="FF6500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workbookViewId="0">
      <pane xSplit="1" ySplit="4" topLeftCell="B5" activePane="bottomRight" state="frozen"/>
      <selection pane="bottomRight" activeCell="V16" sqref="V16"/>
      <selection pane="bottomLeft" activeCell="A2" sqref="A2"/>
      <selection pane="topRight" activeCell="B1" sqref="B1"/>
    </sheetView>
  </sheetViews>
  <sheetFormatPr defaultColWidth="8.85546875" defaultRowHeight="15"/>
  <cols>
    <col min="1" max="1" width="40.85546875" style="1" customWidth="1"/>
    <col min="2" max="2" width="8.140625" style="1" bestFit="1" customWidth="1"/>
    <col min="3" max="3" width="15.85546875" style="1" bestFit="1" customWidth="1"/>
    <col min="4" max="4" width="12.140625" style="1" bestFit="1" customWidth="1"/>
    <col min="5" max="5" width="8.28515625" style="1" bestFit="1" customWidth="1"/>
    <col min="6" max="6" width="5.85546875" style="1" bestFit="1" customWidth="1"/>
    <col min="7" max="7" width="7.140625" style="1" bestFit="1" customWidth="1"/>
    <col min="8" max="8" width="12.28515625" style="1" customWidth="1"/>
    <col min="9" max="9" width="13.28515625" style="1" bestFit="1" customWidth="1"/>
    <col min="10" max="10" width="9.7109375" style="1" bestFit="1" customWidth="1"/>
    <col min="11" max="12" width="11.140625" style="1" customWidth="1"/>
    <col min="13" max="13" width="8.42578125" style="1" bestFit="1" customWidth="1"/>
    <col min="14" max="14" width="11.28515625" style="1" bestFit="1" customWidth="1"/>
    <col min="15" max="16" width="13.28515625" style="1" bestFit="1" customWidth="1"/>
    <col min="17" max="17" width="11.42578125" style="1" customWidth="1"/>
    <col min="18" max="18" width="12" style="1" bestFit="1" customWidth="1"/>
    <col min="19" max="16384" width="8.85546875" style="1"/>
  </cols>
  <sheetData>
    <row r="1" spans="1:18" ht="27">
      <c r="A1" s="42" t="s">
        <v>0</v>
      </c>
    </row>
    <row r="2" spans="1:18">
      <c r="A2" s="40" t="s">
        <v>1</v>
      </c>
      <c r="B2" s="53">
        <v>0</v>
      </c>
    </row>
    <row r="3" spans="1:18">
      <c r="A3" s="41"/>
    </row>
    <row r="4" spans="1:18" s="2" customFormat="1" ht="48.75">
      <c r="A4" s="34" t="s">
        <v>2</v>
      </c>
      <c r="B4" s="34" t="s">
        <v>3</v>
      </c>
      <c r="C4" s="34" t="s">
        <v>4</v>
      </c>
      <c r="D4" s="34" t="s">
        <v>5</v>
      </c>
      <c r="E4" s="34" t="s">
        <v>6</v>
      </c>
      <c r="F4" s="34" t="s">
        <v>7</v>
      </c>
      <c r="G4" s="34" t="s">
        <v>8</v>
      </c>
      <c r="H4" s="35" t="s">
        <v>9</v>
      </c>
      <c r="I4" s="35" t="s">
        <v>10</v>
      </c>
      <c r="J4" s="36" t="s">
        <v>11</v>
      </c>
      <c r="K4" s="36" t="s">
        <v>12</v>
      </c>
      <c r="L4" s="36" t="s">
        <v>13</v>
      </c>
      <c r="M4" s="36" t="s">
        <v>14</v>
      </c>
      <c r="N4" s="36" t="s">
        <v>15</v>
      </c>
      <c r="O4" s="37" t="s">
        <v>16</v>
      </c>
      <c r="P4" s="38" t="s">
        <v>17</v>
      </c>
      <c r="Q4" s="39" t="s">
        <v>18</v>
      </c>
      <c r="R4" s="39" t="s">
        <v>19</v>
      </c>
    </row>
    <row r="5" spans="1:18">
      <c r="A5" s="7"/>
      <c r="B5" s="7"/>
      <c r="C5" s="7"/>
      <c r="D5" s="7"/>
      <c r="E5" s="12">
        <v>0</v>
      </c>
      <c r="F5" s="12">
        <v>0</v>
      </c>
      <c r="G5" s="8">
        <f t="shared" ref="G5:G46" si="0">E5+F5</f>
        <v>0</v>
      </c>
      <c r="H5" s="13"/>
      <c r="I5" s="14"/>
      <c r="J5" s="10"/>
      <c r="K5" s="10">
        <f>I5/12*$B$2</f>
        <v>0</v>
      </c>
      <c r="L5" s="10">
        <f>K5-J5</f>
        <v>0</v>
      </c>
      <c r="M5" s="44">
        <f>IFERROR(J5/K5,0)</f>
        <v>0</v>
      </c>
      <c r="N5" s="9"/>
      <c r="O5" s="9">
        <f t="shared" ref="O5:O46" si="1">F5*H5</f>
        <v>0</v>
      </c>
      <c r="P5" s="45"/>
      <c r="Q5" s="10">
        <f>P5-O5</f>
        <v>0</v>
      </c>
      <c r="R5" s="10">
        <f t="shared" ref="R5:R46" si="2">P5-I5</f>
        <v>0</v>
      </c>
    </row>
    <row r="6" spans="1:18">
      <c r="A6" s="7"/>
      <c r="B6" s="7"/>
      <c r="C6" s="7"/>
      <c r="D6" s="7"/>
      <c r="E6" s="12">
        <v>0</v>
      </c>
      <c r="F6" s="12">
        <v>0</v>
      </c>
      <c r="G6" s="8">
        <f t="shared" si="0"/>
        <v>0</v>
      </c>
      <c r="H6" s="13"/>
      <c r="I6" s="14"/>
      <c r="J6" s="10"/>
      <c r="K6" s="10">
        <f t="shared" ref="K6:K46" si="3">I6/12*$B$2</f>
        <v>0</v>
      </c>
      <c r="L6" s="10">
        <f t="shared" ref="L6:L46" si="4">K6-J6</f>
        <v>0</v>
      </c>
      <c r="M6" s="44">
        <f t="shared" ref="M6:M46" si="5">IFERROR(J6/K6,0)</f>
        <v>0</v>
      </c>
      <c r="N6" s="9"/>
      <c r="O6" s="9">
        <f t="shared" si="1"/>
        <v>0</v>
      </c>
      <c r="P6" s="45"/>
      <c r="Q6" s="10">
        <f t="shared" ref="Q6:Q46" si="6">P6-O6</f>
        <v>0</v>
      </c>
      <c r="R6" s="10">
        <f t="shared" si="2"/>
        <v>0</v>
      </c>
    </row>
    <row r="7" spans="1:18">
      <c r="A7" s="7"/>
      <c r="B7" s="7"/>
      <c r="C7" s="7"/>
      <c r="D7" s="7"/>
      <c r="E7" s="12">
        <v>0</v>
      </c>
      <c r="F7" s="12">
        <v>0</v>
      </c>
      <c r="G7" s="8">
        <f t="shared" si="0"/>
        <v>0</v>
      </c>
      <c r="H7" s="13"/>
      <c r="I7" s="14"/>
      <c r="J7" s="10"/>
      <c r="K7" s="10">
        <f t="shared" si="3"/>
        <v>0</v>
      </c>
      <c r="L7" s="10">
        <f t="shared" si="4"/>
        <v>0</v>
      </c>
      <c r="M7" s="44">
        <f t="shared" si="5"/>
        <v>0</v>
      </c>
      <c r="N7" s="9"/>
      <c r="O7" s="9">
        <f t="shared" si="1"/>
        <v>0</v>
      </c>
      <c r="P7" s="45"/>
      <c r="Q7" s="10">
        <f t="shared" si="6"/>
        <v>0</v>
      </c>
      <c r="R7" s="10">
        <f t="shared" si="2"/>
        <v>0</v>
      </c>
    </row>
    <row r="8" spans="1:18">
      <c r="A8" s="7"/>
      <c r="B8" s="7"/>
      <c r="C8" s="7"/>
      <c r="D8" s="7"/>
      <c r="E8" s="12">
        <v>0</v>
      </c>
      <c r="F8" s="12">
        <v>0</v>
      </c>
      <c r="G8" s="8">
        <f t="shared" si="0"/>
        <v>0</v>
      </c>
      <c r="H8" s="13"/>
      <c r="I8" s="14"/>
      <c r="J8" s="10"/>
      <c r="K8" s="10">
        <f t="shared" si="3"/>
        <v>0</v>
      </c>
      <c r="L8" s="10">
        <f t="shared" si="4"/>
        <v>0</v>
      </c>
      <c r="M8" s="44">
        <f t="shared" si="5"/>
        <v>0</v>
      </c>
      <c r="N8" s="9"/>
      <c r="O8" s="9">
        <f t="shared" si="1"/>
        <v>0</v>
      </c>
      <c r="P8" s="45"/>
      <c r="Q8" s="10">
        <f t="shared" si="6"/>
        <v>0</v>
      </c>
      <c r="R8" s="10">
        <f t="shared" si="2"/>
        <v>0</v>
      </c>
    </row>
    <row r="9" spans="1:18">
      <c r="A9" s="7"/>
      <c r="B9" s="7"/>
      <c r="C9" s="7"/>
      <c r="D9" s="7"/>
      <c r="E9" s="12">
        <v>0</v>
      </c>
      <c r="F9" s="12">
        <v>0</v>
      </c>
      <c r="G9" s="8">
        <f t="shared" si="0"/>
        <v>0</v>
      </c>
      <c r="H9" s="13"/>
      <c r="I9" s="14"/>
      <c r="J9" s="10"/>
      <c r="K9" s="10">
        <f t="shared" si="3"/>
        <v>0</v>
      </c>
      <c r="L9" s="10">
        <f t="shared" si="4"/>
        <v>0</v>
      </c>
      <c r="M9" s="44">
        <f t="shared" si="5"/>
        <v>0</v>
      </c>
      <c r="N9" s="9"/>
      <c r="O9" s="9">
        <f t="shared" si="1"/>
        <v>0</v>
      </c>
      <c r="P9" s="45"/>
      <c r="Q9" s="10">
        <f t="shared" si="6"/>
        <v>0</v>
      </c>
      <c r="R9" s="10">
        <f t="shared" si="2"/>
        <v>0</v>
      </c>
    </row>
    <row r="10" spans="1:18">
      <c r="A10" s="7"/>
      <c r="B10" s="7"/>
      <c r="C10" s="7"/>
      <c r="D10" s="7"/>
      <c r="E10" s="12">
        <v>0</v>
      </c>
      <c r="F10" s="12">
        <v>0</v>
      </c>
      <c r="G10" s="8">
        <f t="shared" si="0"/>
        <v>0</v>
      </c>
      <c r="H10" s="13"/>
      <c r="I10" s="14"/>
      <c r="J10" s="10"/>
      <c r="K10" s="10">
        <f t="shared" si="3"/>
        <v>0</v>
      </c>
      <c r="L10" s="10">
        <f t="shared" si="4"/>
        <v>0</v>
      </c>
      <c r="M10" s="44">
        <f t="shared" si="5"/>
        <v>0</v>
      </c>
      <c r="N10" s="9"/>
      <c r="O10" s="9">
        <f t="shared" si="1"/>
        <v>0</v>
      </c>
      <c r="P10" s="45"/>
      <c r="Q10" s="10">
        <f t="shared" si="6"/>
        <v>0</v>
      </c>
      <c r="R10" s="10">
        <f t="shared" si="2"/>
        <v>0</v>
      </c>
    </row>
    <row r="11" spans="1:18">
      <c r="A11" s="7"/>
      <c r="B11" s="7"/>
      <c r="C11" s="7"/>
      <c r="D11" s="7"/>
      <c r="E11" s="12">
        <v>0</v>
      </c>
      <c r="F11" s="12">
        <v>0</v>
      </c>
      <c r="G11" s="8">
        <f t="shared" si="0"/>
        <v>0</v>
      </c>
      <c r="H11" s="13"/>
      <c r="I11" s="14"/>
      <c r="J11" s="10"/>
      <c r="K11" s="10">
        <f t="shared" si="3"/>
        <v>0</v>
      </c>
      <c r="L11" s="10">
        <f t="shared" si="4"/>
        <v>0</v>
      </c>
      <c r="M11" s="44">
        <f t="shared" si="5"/>
        <v>0</v>
      </c>
      <c r="N11" s="9"/>
      <c r="O11" s="9">
        <f t="shared" si="1"/>
        <v>0</v>
      </c>
      <c r="P11" s="45"/>
      <c r="Q11" s="10">
        <f t="shared" si="6"/>
        <v>0</v>
      </c>
      <c r="R11" s="10">
        <f t="shared" si="2"/>
        <v>0</v>
      </c>
    </row>
    <row r="12" spans="1:18">
      <c r="A12" s="7"/>
      <c r="B12" s="7"/>
      <c r="C12" s="7"/>
      <c r="D12" s="7"/>
      <c r="E12" s="12">
        <v>0</v>
      </c>
      <c r="F12" s="12">
        <v>0</v>
      </c>
      <c r="G12" s="8">
        <f t="shared" si="0"/>
        <v>0</v>
      </c>
      <c r="H12" s="13"/>
      <c r="I12" s="14"/>
      <c r="J12" s="10"/>
      <c r="K12" s="10">
        <f t="shared" si="3"/>
        <v>0</v>
      </c>
      <c r="L12" s="10">
        <f t="shared" si="4"/>
        <v>0</v>
      </c>
      <c r="M12" s="44">
        <f t="shared" si="5"/>
        <v>0</v>
      </c>
      <c r="N12" s="9"/>
      <c r="O12" s="9">
        <f t="shared" si="1"/>
        <v>0</v>
      </c>
      <c r="P12" s="45"/>
      <c r="Q12" s="10">
        <f t="shared" si="6"/>
        <v>0</v>
      </c>
      <c r="R12" s="10">
        <f t="shared" si="2"/>
        <v>0</v>
      </c>
    </row>
    <row r="13" spans="1:18">
      <c r="A13" s="7"/>
      <c r="B13" s="7"/>
      <c r="C13" s="7"/>
      <c r="D13" s="7"/>
      <c r="E13" s="12">
        <v>0</v>
      </c>
      <c r="F13" s="12">
        <v>0</v>
      </c>
      <c r="G13" s="8">
        <f t="shared" si="0"/>
        <v>0</v>
      </c>
      <c r="H13" s="13"/>
      <c r="I13" s="14"/>
      <c r="J13" s="10"/>
      <c r="K13" s="10">
        <f t="shared" si="3"/>
        <v>0</v>
      </c>
      <c r="L13" s="10">
        <f t="shared" si="4"/>
        <v>0</v>
      </c>
      <c r="M13" s="44">
        <f t="shared" si="5"/>
        <v>0</v>
      </c>
      <c r="N13" s="9"/>
      <c r="O13" s="9">
        <f t="shared" si="1"/>
        <v>0</v>
      </c>
      <c r="P13" s="45"/>
      <c r="Q13" s="10">
        <f t="shared" si="6"/>
        <v>0</v>
      </c>
      <c r="R13" s="10">
        <f t="shared" si="2"/>
        <v>0</v>
      </c>
    </row>
    <row r="14" spans="1:18">
      <c r="A14" s="7"/>
      <c r="B14" s="7"/>
      <c r="C14" s="7"/>
      <c r="D14" s="7"/>
      <c r="E14" s="12">
        <v>0</v>
      </c>
      <c r="F14" s="12">
        <v>0</v>
      </c>
      <c r="G14" s="8">
        <f t="shared" si="0"/>
        <v>0</v>
      </c>
      <c r="H14" s="13"/>
      <c r="I14" s="14"/>
      <c r="J14" s="10"/>
      <c r="K14" s="10">
        <f t="shared" si="3"/>
        <v>0</v>
      </c>
      <c r="L14" s="10">
        <f t="shared" si="4"/>
        <v>0</v>
      </c>
      <c r="M14" s="44">
        <f t="shared" si="5"/>
        <v>0</v>
      </c>
      <c r="N14" s="9"/>
      <c r="O14" s="9">
        <f t="shared" si="1"/>
        <v>0</v>
      </c>
      <c r="P14" s="45"/>
      <c r="Q14" s="10">
        <f t="shared" si="6"/>
        <v>0</v>
      </c>
      <c r="R14" s="10">
        <f t="shared" si="2"/>
        <v>0</v>
      </c>
    </row>
    <row r="15" spans="1:18">
      <c r="A15" s="7"/>
      <c r="B15" s="7"/>
      <c r="C15" s="7"/>
      <c r="D15" s="7"/>
      <c r="E15" s="12">
        <v>0</v>
      </c>
      <c r="F15" s="12">
        <v>0</v>
      </c>
      <c r="G15" s="8">
        <f t="shared" si="0"/>
        <v>0</v>
      </c>
      <c r="H15" s="13"/>
      <c r="I15" s="14"/>
      <c r="J15" s="10"/>
      <c r="K15" s="10">
        <f t="shared" si="3"/>
        <v>0</v>
      </c>
      <c r="L15" s="10">
        <f t="shared" si="4"/>
        <v>0</v>
      </c>
      <c r="M15" s="44">
        <f t="shared" si="5"/>
        <v>0</v>
      </c>
      <c r="N15" s="9"/>
      <c r="O15" s="9">
        <f t="shared" si="1"/>
        <v>0</v>
      </c>
      <c r="P15" s="45"/>
      <c r="Q15" s="10">
        <f t="shared" si="6"/>
        <v>0</v>
      </c>
      <c r="R15" s="10">
        <f t="shared" si="2"/>
        <v>0</v>
      </c>
    </row>
    <row r="16" spans="1:18">
      <c r="A16" s="7"/>
      <c r="B16" s="7"/>
      <c r="C16" s="7"/>
      <c r="D16" s="7"/>
      <c r="E16" s="12">
        <v>0</v>
      </c>
      <c r="F16" s="12">
        <v>0</v>
      </c>
      <c r="G16" s="8">
        <f t="shared" si="0"/>
        <v>0</v>
      </c>
      <c r="H16" s="13"/>
      <c r="I16" s="14"/>
      <c r="J16" s="10"/>
      <c r="K16" s="10">
        <f t="shared" si="3"/>
        <v>0</v>
      </c>
      <c r="L16" s="10">
        <f t="shared" si="4"/>
        <v>0</v>
      </c>
      <c r="M16" s="44">
        <f t="shared" si="5"/>
        <v>0</v>
      </c>
      <c r="N16" s="9"/>
      <c r="O16" s="9">
        <f t="shared" si="1"/>
        <v>0</v>
      </c>
      <c r="P16" s="45"/>
      <c r="Q16" s="10">
        <f t="shared" si="6"/>
        <v>0</v>
      </c>
      <c r="R16" s="10">
        <f t="shared" si="2"/>
        <v>0</v>
      </c>
    </row>
    <row r="17" spans="1:18">
      <c r="A17" s="7"/>
      <c r="B17" s="7"/>
      <c r="C17" s="7"/>
      <c r="D17" s="7"/>
      <c r="E17" s="12">
        <v>0</v>
      </c>
      <c r="F17" s="12">
        <v>0</v>
      </c>
      <c r="G17" s="8">
        <f t="shared" si="0"/>
        <v>0</v>
      </c>
      <c r="H17" s="13"/>
      <c r="I17" s="14"/>
      <c r="J17" s="10"/>
      <c r="K17" s="10">
        <f t="shared" si="3"/>
        <v>0</v>
      </c>
      <c r="L17" s="10">
        <f t="shared" si="4"/>
        <v>0</v>
      </c>
      <c r="M17" s="44">
        <f t="shared" si="5"/>
        <v>0</v>
      </c>
      <c r="N17" s="9"/>
      <c r="O17" s="9">
        <f t="shared" si="1"/>
        <v>0</v>
      </c>
      <c r="P17" s="45"/>
      <c r="Q17" s="10">
        <f t="shared" si="6"/>
        <v>0</v>
      </c>
      <c r="R17" s="10">
        <f t="shared" si="2"/>
        <v>0</v>
      </c>
    </row>
    <row r="18" spans="1:18">
      <c r="A18" s="7"/>
      <c r="B18" s="7"/>
      <c r="C18" s="7"/>
      <c r="D18" s="7"/>
      <c r="E18" s="12">
        <v>0</v>
      </c>
      <c r="F18" s="12">
        <v>0</v>
      </c>
      <c r="G18" s="8">
        <f t="shared" si="0"/>
        <v>0</v>
      </c>
      <c r="H18" s="13"/>
      <c r="I18" s="14"/>
      <c r="J18" s="10"/>
      <c r="K18" s="10">
        <f t="shared" si="3"/>
        <v>0</v>
      </c>
      <c r="L18" s="10">
        <f t="shared" si="4"/>
        <v>0</v>
      </c>
      <c r="M18" s="44">
        <f t="shared" si="5"/>
        <v>0</v>
      </c>
      <c r="N18" s="9"/>
      <c r="O18" s="9">
        <f t="shared" si="1"/>
        <v>0</v>
      </c>
      <c r="P18" s="45"/>
      <c r="Q18" s="10">
        <f t="shared" si="6"/>
        <v>0</v>
      </c>
      <c r="R18" s="10">
        <f t="shared" si="2"/>
        <v>0</v>
      </c>
    </row>
    <row r="19" spans="1:18">
      <c r="A19" s="7"/>
      <c r="B19" s="7"/>
      <c r="C19" s="7"/>
      <c r="D19" s="7"/>
      <c r="E19" s="12">
        <v>0</v>
      </c>
      <c r="F19" s="12">
        <v>0</v>
      </c>
      <c r="G19" s="8">
        <f t="shared" si="0"/>
        <v>0</v>
      </c>
      <c r="H19" s="13"/>
      <c r="I19" s="14"/>
      <c r="J19" s="10"/>
      <c r="K19" s="10">
        <f t="shared" si="3"/>
        <v>0</v>
      </c>
      <c r="L19" s="10">
        <f t="shared" si="4"/>
        <v>0</v>
      </c>
      <c r="M19" s="44">
        <f t="shared" si="5"/>
        <v>0</v>
      </c>
      <c r="N19" s="9"/>
      <c r="O19" s="9">
        <f t="shared" si="1"/>
        <v>0</v>
      </c>
      <c r="P19" s="45"/>
      <c r="Q19" s="10">
        <f t="shared" si="6"/>
        <v>0</v>
      </c>
      <c r="R19" s="10">
        <f t="shared" si="2"/>
        <v>0</v>
      </c>
    </row>
    <row r="20" spans="1:18">
      <c r="A20" s="7"/>
      <c r="B20" s="7"/>
      <c r="C20" s="7"/>
      <c r="D20" s="7"/>
      <c r="E20" s="12">
        <v>0</v>
      </c>
      <c r="F20" s="12">
        <v>0</v>
      </c>
      <c r="G20" s="8">
        <f t="shared" si="0"/>
        <v>0</v>
      </c>
      <c r="H20" s="13"/>
      <c r="I20" s="14"/>
      <c r="J20" s="10"/>
      <c r="K20" s="10">
        <f t="shared" si="3"/>
        <v>0</v>
      </c>
      <c r="L20" s="10">
        <f t="shared" si="4"/>
        <v>0</v>
      </c>
      <c r="M20" s="44">
        <f t="shared" si="5"/>
        <v>0</v>
      </c>
      <c r="N20" s="9"/>
      <c r="O20" s="9">
        <f t="shared" si="1"/>
        <v>0</v>
      </c>
      <c r="P20" s="45"/>
      <c r="Q20" s="10">
        <f t="shared" si="6"/>
        <v>0</v>
      </c>
      <c r="R20" s="10">
        <f t="shared" si="2"/>
        <v>0</v>
      </c>
    </row>
    <row r="21" spans="1:18">
      <c r="A21" s="7"/>
      <c r="B21" s="7"/>
      <c r="C21" s="7"/>
      <c r="D21" s="7"/>
      <c r="E21" s="12">
        <v>0</v>
      </c>
      <c r="F21" s="12">
        <v>0</v>
      </c>
      <c r="G21" s="8">
        <f t="shared" si="0"/>
        <v>0</v>
      </c>
      <c r="H21" s="13"/>
      <c r="I21" s="14"/>
      <c r="J21" s="10"/>
      <c r="K21" s="10">
        <f t="shared" si="3"/>
        <v>0</v>
      </c>
      <c r="L21" s="10">
        <f t="shared" si="4"/>
        <v>0</v>
      </c>
      <c r="M21" s="44">
        <f t="shared" si="5"/>
        <v>0</v>
      </c>
      <c r="N21" s="9"/>
      <c r="O21" s="9">
        <f t="shared" si="1"/>
        <v>0</v>
      </c>
      <c r="P21" s="45"/>
      <c r="Q21" s="10">
        <f t="shared" si="6"/>
        <v>0</v>
      </c>
      <c r="R21" s="10">
        <f t="shared" si="2"/>
        <v>0</v>
      </c>
    </row>
    <row r="22" spans="1:18">
      <c r="A22" s="7"/>
      <c r="B22" s="7"/>
      <c r="C22" s="7"/>
      <c r="D22" s="7"/>
      <c r="E22" s="12">
        <v>0</v>
      </c>
      <c r="F22" s="12">
        <v>0</v>
      </c>
      <c r="G22" s="8">
        <f t="shared" si="0"/>
        <v>0</v>
      </c>
      <c r="H22" s="13"/>
      <c r="I22" s="14"/>
      <c r="J22" s="10"/>
      <c r="K22" s="10">
        <f t="shared" si="3"/>
        <v>0</v>
      </c>
      <c r="L22" s="10">
        <f t="shared" si="4"/>
        <v>0</v>
      </c>
      <c r="M22" s="44">
        <f t="shared" si="5"/>
        <v>0</v>
      </c>
      <c r="N22" s="9"/>
      <c r="O22" s="9">
        <f t="shared" si="1"/>
        <v>0</v>
      </c>
      <c r="P22" s="45"/>
      <c r="Q22" s="10">
        <f t="shared" si="6"/>
        <v>0</v>
      </c>
      <c r="R22" s="10">
        <f t="shared" si="2"/>
        <v>0</v>
      </c>
    </row>
    <row r="23" spans="1:18">
      <c r="A23" s="7"/>
      <c r="B23" s="7"/>
      <c r="C23" s="7"/>
      <c r="D23" s="7"/>
      <c r="E23" s="12">
        <v>0</v>
      </c>
      <c r="F23" s="12">
        <v>0</v>
      </c>
      <c r="G23" s="8">
        <f t="shared" si="0"/>
        <v>0</v>
      </c>
      <c r="H23" s="13"/>
      <c r="I23" s="14"/>
      <c r="J23" s="10"/>
      <c r="K23" s="10">
        <f t="shared" si="3"/>
        <v>0</v>
      </c>
      <c r="L23" s="10">
        <f t="shared" si="4"/>
        <v>0</v>
      </c>
      <c r="M23" s="44">
        <f t="shared" si="5"/>
        <v>0</v>
      </c>
      <c r="N23" s="9"/>
      <c r="O23" s="9">
        <f t="shared" si="1"/>
        <v>0</v>
      </c>
      <c r="P23" s="45"/>
      <c r="Q23" s="10">
        <f t="shared" si="6"/>
        <v>0</v>
      </c>
      <c r="R23" s="10">
        <f t="shared" si="2"/>
        <v>0</v>
      </c>
    </row>
    <row r="24" spans="1:18">
      <c r="A24" s="7"/>
      <c r="B24" s="7"/>
      <c r="C24" s="7"/>
      <c r="D24" s="7"/>
      <c r="E24" s="12">
        <v>0</v>
      </c>
      <c r="F24" s="12">
        <v>0</v>
      </c>
      <c r="G24" s="8">
        <f t="shared" si="0"/>
        <v>0</v>
      </c>
      <c r="H24" s="13"/>
      <c r="I24" s="14"/>
      <c r="J24" s="10"/>
      <c r="K24" s="10">
        <f t="shared" si="3"/>
        <v>0</v>
      </c>
      <c r="L24" s="10">
        <f t="shared" si="4"/>
        <v>0</v>
      </c>
      <c r="M24" s="44">
        <f t="shared" si="5"/>
        <v>0</v>
      </c>
      <c r="N24" s="45"/>
      <c r="O24" s="33">
        <f t="shared" si="1"/>
        <v>0</v>
      </c>
      <c r="P24" s="45"/>
      <c r="Q24" s="10">
        <f t="shared" si="6"/>
        <v>0</v>
      </c>
      <c r="R24" s="10">
        <f t="shared" si="2"/>
        <v>0</v>
      </c>
    </row>
    <row r="25" spans="1:18">
      <c r="A25" s="7"/>
      <c r="B25" s="7"/>
      <c r="C25" s="7"/>
      <c r="D25" s="7"/>
      <c r="E25" s="12">
        <v>0</v>
      </c>
      <c r="F25" s="12">
        <v>0</v>
      </c>
      <c r="G25" s="8">
        <f t="shared" si="0"/>
        <v>0</v>
      </c>
      <c r="H25" s="13"/>
      <c r="I25" s="14"/>
      <c r="J25" s="10"/>
      <c r="K25" s="10">
        <f t="shared" si="3"/>
        <v>0</v>
      </c>
      <c r="L25" s="10">
        <f t="shared" si="4"/>
        <v>0</v>
      </c>
      <c r="M25" s="44">
        <f t="shared" si="5"/>
        <v>0</v>
      </c>
      <c r="N25" s="9"/>
      <c r="O25" s="9">
        <f t="shared" si="1"/>
        <v>0</v>
      </c>
      <c r="P25" s="45"/>
      <c r="Q25" s="10">
        <f t="shared" si="6"/>
        <v>0</v>
      </c>
      <c r="R25" s="10">
        <f t="shared" si="2"/>
        <v>0</v>
      </c>
    </row>
    <row r="26" spans="1:18">
      <c r="A26" s="7"/>
      <c r="B26" s="7"/>
      <c r="C26" s="7"/>
      <c r="D26" s="7"/>
      <c r="E26" s="12">
        <v>0</v>
      </c>
      <c r="F26" s="12">
        <v>0</v>
      </c>
      <c r="G26" s="8">
        <f t="shared" si="0"/>
        <v>0</v>
      </c>
      <c r="H26" s="13"/>
      <c r="I26" s="14"/>
      <c r="J26" s="10"/>
      <c r="K26" s="10">
        <f t="shared" si="3"/>
        <v>0</v>
      </c>
      <c r="L26" s="10">
        <f t="shared" si="4"/>
        <v>0</v>
      </c>
      <c r="M26" s="44">
        <f t="shared" si="5"/>
        <v>0</v>
      </c>
      <c r="N26" s="9"/>
      <c r="O26" s="9">
        <f t="shared" si="1"/>
        <v>0</v>
      </c>
      <c r="P26" s="45"/>
      <c r="Q26" s="10">
        <f t="shared" si="6"/>
        <v>0</v>
      </c>
      <c r="R26" s="10">
        <f t="shared" si="2"/>
        <v>0</v>
      </c>
    </row>
    <row r="27" spans="1:18">
      <c r="A27" s="7"/>
      <c r="B27" s="7"/>
      <c r="C27" s="7"/>
      <c r="D27" s="7"/>
      <c r="E27" s="12">
        <v>0</v>
      </c>
      <c r="F27" s="12">
        <v>0</v>
      </c>
      <c r="G27" s="8">
        <f t="shared" si="0"/>
        <v>0</v>
      </c>
      <c r="H27" s="13"/>
      <c r="I27" s="14"/>
      <c r="J27" s="10"/>
      <c r="K27" s="10">
        <f t="shared" si="3"/>
        <v>0</v>
      </c>
      <c r="L27" s="10">
        <f t="shared" si="4"/>
        <v>0</v>
      </c>
      <c r="M27" s="44">
        <f t="shared" si="5"/>
        <v>0</v>
      </c>
      <c r="N27" s="9"/>
      <c r="O27" s="9">
        <f t="shared" si="1"/>
        <v>0</v>
      </c>
      <c r="P27" s="45"/>
      <c r="Q27" s="10">
        <f t="shared" si="6"/>
        <v>0</v>
      </c>
      <c r="R27" s="10">
        <f t="shared" si="2"/>
        <v>0</v>
      </c>
    </row>
    <row r="28" spans="1:18">
      <c r="A28" s="7"/>
      <c r="B28" s="7"/>
      <c r="C28" s="7"/>
      <c r="D28" s="7"/>
      <c r="E28" s="12">
        <v>0</v>
      </c>
      <c r="F28" s="12">
        <v>0</v>
      </c>
      <c r="G28" s="8">
        <f t="shared" si="0"/>
        <v>0</v>
      </c>
      <c r="H28" s="13"/>
      <c r="I28" s="14"/>
      <c r="J28" s="10"/>
      <c r="K28" s="10">
        <f t="shared" si="3"/>
        <v>0</v>
      </c>
      <c r="L28" s="10">
        <f t="shared" si="4"/>
        <v>0</v>
      </c>
      <c r="M28" s="44">
        <f t="shared" si="5"/>
        <v>0</v>
      </c>
      <c r="N28" s="9"/>
      <c r="O28" s="9">
        <f t="shared" si="1"/>
        <v>0</v>
      </c>
      <c r="P28" s="45"/>
      <c r="Q28" s="10">
        <f t="shared" si="6"/>
        <v>0</v>
      </c>
      <c r="R28" s="10">
        <f t="shared" si="2"/>
        <v>0</v>
      </c>
    </row>
    <row r="29" spans="1:18">
      <c r="A29" s="7"/>
      <c r="B29" s="7"/>
      <c r="C29" s="7"/>
      <c r="D29" s="7"/>
      <c r="E29" s="12">
        <v>0</v>
      </c>
      <c r="F29" s="12">
        <v>0</v>
      </c>
      <c r="G29" s="8">
        <f t="shared" si="0"/>
        <v>0</v>
      </c>
      <c r="H29" s="13"/>
      <c r="I29" s="14"/>
      <c r="J29" s="10"/>
      <c r="K29" s="10">
        <f t="shared" si="3"/>
        <v>0</v>
      </c>
      <c r="L29" s="10">
        <f t="shared" si="4"/>
        <v>0</v>
      </c>
      <c r="M29" s="44">
        <f t="shared" si="5"/>
        <v>0</v>
      </c>
      <c r="N29" s="9"/>
      <c r="O29" s="9">
        <f t="shared" si="1"/>
        <v>0</v>
      </c>
      <c r="P29" s="45"/>
      <c r="Q29" s="10">
        <f t="shared" si="6"/>
        <v>0</v>
      </c>
      <c r="R29" s="10">
        <f t="shared" si="2"/>
        <v>0</v>
      </c>
    </row>
    <row r="30" spans="1:18">
      <c r="A30" s="7"/>
      <c r="B30" s="7"/>
      <c r="C30" s="7"/>
      <c r="D30" s="7"/>
      <c r="E30" s="12">
        <v>0</v>
      </c>
      <c r="F30" s="12">
        <v>0</v>
      </c>
      <c r="G30" s="8">
        <f t="shared" ref="G30" si="7">E30+F30</f>
        <v>0</v>
      </c>
      <c r="H30" s="13"/>
      <c r="I30" s="14"/>
      <c r="J30" s="10"/>
      <c r="K30" s="10">
        <f t="shared" si="3"/>
        <v>0</v>
      </c>
      <c r="L30" s="10">
        <f t="shared" si="4"/>
        <v>0</v>
      </c>
      <c r="M30" s="44">
        <f t="shared" si="5"/>
        <v>0</v>
      </c>
      <c r="N30" s="9"/>
      <c r="O30" s="9">
        <f t="shared" si="1"/>
        <v>0</v>
      </c>
      <c r="P30" s="45"/>
      <c r="Q30" s="10">
        <f t="shared" si="6"/>
        <v>0</v>
      </c>
      <c r="R30" s="10">
        <f t="shared" si="2"/>
        <v>0</v>
      </c>
    </row>
    <row r="31" spans="1:18">
      <c r="A31" s="7"/>
      <c r="B31" s="7"/>
      <c r="C31" s="7"/>
      <c r="D31" s="7"/>
      <c r="E31" s="12">
        <v>0</v>
      </c>
      <c r="F31" s="12">
        <v>0</v>
      </c>
      <c r="G31" s="8">
        <f t="shared" si="0"/>
        <v>0</v>
      </c>
      <c r="H31" s="13"/>
      <c r="I31" s="14"/>
      <c r="J31" s="10"/>
      <c r="K31" s="10">
        <f t="shared" si="3"/>
        <v>0</v>
      </c>
      <c r="L31" s="10">
        <f t="shared" si="4"/>
        <v>0</v>
      </c>
      <c r="M31" s="44">
        <f t="shared" si="5"/>
        <v>0</v>
      </c>
      <c r="N31" s="9"/>
      <c r="O31" s="9">
        <f t="shared" si="1"/>
        <v>0</v>
      </c>
      <c r="P31" s="45"/>
      <c r="Q31" s="10">
        <f t="shared" si="6"/>
        <v>0</v>
      </c>
      <c r="R31" s="10">
        <f t="shared" si="2"/>
        <v>0</v>
      </c>
    </row>
    <row r="32" spans="1:18">
      <c r="A32" s="7"/>
      <c r="B32" s="7"/>
      <c r="C32" s="7"/>
      <c r="D32" s="7"/>
      <c r="E32" s="12">
        <v>0</v>
      </c>
      <c r="F32" s="12">
        <v>0</v>
      </c>
      <c r="G32" s="8">
        <f t="shared" si="0"/>
        <v>0</v>
      </c>
      <c r="H32" s="13"/>
      <c r="I32" s="14"/>
      <c r="J32" s="10"/>
      <c r="K32" s="10">
        <f t="shared" si="3"/>
        <v>0</v>
      </c>
      <c r="L32" s="10">
        <f t="shared" si="4"/>
        <v>0</v>
      </c>
      <c r="M32" s="44">
        <f t="shared" si="5"/>
        <v>0</v>
      </c>
      <c r="N32" s="9"/>
      <c r="O32" s="9">
        <f t="shared" si="1"/>
        <v>0</v>
      </c>
      <c r="P32" s="45"/>
      <c r="Q32" s="10">
        <f t="shared" si="6"/>
        <v>0</v>
      </c>
      <c r="R32" s="10">
        <f t="shared" si="2"/>
        <v>0</v>
      </c>
    </row>
    <row r="33" spans="1:18">
      <c r="A33" s="7"/>
      <c r="B33" s="7"/>
      <c r="C33" s="7"/>
      <c r="D33" s="7"/>
      <c r="E33" s="12">
        <v>0</v>
      </c>
      <c r="F33" s="12">
        <v>0</v>
      </c>
      <c r="G33" s="8">
        <f t="shared" si="0"/>
        <v>0</v>
      </c>
      <c r="H33" s="14"/>
      <c r="I33" s="11"/>
      <c r="J33" s="10"/>
      <c r="K33" s="10">
        <f t="shared" si="3"/>
        <v>0</v>
      </c>
      <c r="L33" s="10">
        <f t="shared" si="4"/>
        <v>0</v>
      </c>
      <c r="M33" s="44">
        <f t="shared" si="5"/>
        <v>0</v>
      </c>
      <c r="N33" s="9"/>
      <c r="O33" s="9">
        <f t="shared" si="1"/>
        <v>0</v>
      </c>
      <c r="P33" s="45"/>
      <c r="Q33" s="10">
        <f t="shared" si="6"/>
        <v>0</v>
      </c>
      <c r="R33" s="10">
        <f t="shared" si="2"/>
        <v>0</v>
      </c>
    </row>
    <row r="34" spans="1:18">
      <c r="A34" s="7"/>
      <c r="B34" s="7"/>
      <c r="C34" s="7"/>
      <c r="D34" s="7"/>
      <c r="E34" s="12">
        <v>0</v>
      </c>
      <c r="F34" s="12">
        <v>0</v>
      </c>
      <c r="G34" s="8">
        <f t="shared" si="0"/>
        <v>0</v>
      </c>
      <c r="H34" s="13"/>
      <c r="I34" s="14"/>
      <c r="J34" s="10"/>
      <c r="K34" s="10">
        <f t="shared" si="3"/>
        <v>0</v>
      </c>
      <c r="L34" s="10">
        <f t="shared" si="4"/>
        <v>0</v>
      </c>
      <c r="M34" s="44">
        <f t="shared" si="5"/>
        <v>0</v>
      </c>
      <c r="N34" s="9"/>
      <c r="O34" s="9">
        <f t="shared" si="1"/>
        <v>0</v>
      </c>
      <c r="P34" s="45"/>
      <c r="Q34" s="10">
        <f t="shared" si="6"/>
        <v>0</v>
      </c>
      <c r="R34" s="10">
        <f t="shared" si="2"/>
        <v>0</v>
      </c>
    </row>
    <row r="35" spans="1:18">
      <c r="A35" s="7"/>
      <c r="B35" s="7"/>
      <c r="C35" s="7"/>
      <c r="D35" s="7"/>
      <c r="E35" s="12">
        <v>0</v>
      </c>
      <c r="F35" s="12">
        <v>0</v>
      </c>
      <c r="G35" s="8">
        <f t="shared" si="0"/>
        <v>0</v>
      </c>
      <c r="H35" s="13"/>
      <c r="I35" s="14"/>
      <c r="J35" s="10"/>
      <c r="K35" s="10">
        <f t="shared" si="3"/>
        <v>0</v>
      </c>
      <c r="L35" s="10">
        <f t="shared" si="4"/>
        <v>0</v>
      </c>
      <c r="M35" s="44">
        <f t="shared" si="5"/>
        <v>0</v>
      </c>
      <c r="N35" s="9"/>
      <c r="O35" s="9">
        <f t="shared" si="1"/>
        <v>0</v>
      </c>
      <c r="P35" s="45"/>
      <c r="Q35" s="10">
        <f t="shared" si="6"/>
        <v>0</v>
      </c>
      <c r="R35" s="10">
        <f t="shared" si="2"/>
        <v>0</v>
      </c>
    </row>
    <row r="36" spans="1:18">
      <c r="A36" s="7"/>
      <c r="B36" s="7"/>
      <c r="C36" s="7"/>
      <c r="D36" s="7"/>
      <c r="E36" s="12">
        <v>0</v>
      </c>
      <c r="F36" s="12">
        <v>0</v>
      </c>
      <c r="G36" s="8">
        <f t="shared" si="0"/>
        <v>0</v>
      </c>
      <c r="H36" s="13"/>
      <c r="I36" s="14"/>
      <c r="J36" s="10"/>
      <c r="K36" s="10">
        <f t="shared" si="3"/>
        <v>0</v>
      </c>
      <c r="L36" s="10">
        <f t="shared" si="4"/>
        <v>0</v>
      </c>
      <c r="M36" s="44">
        <f t="shared" si="5"/>
        <v>0</v>
      </c>
      <c r="N36" s="9"/>
      <c r="O36" s="9">
        <f t="shared" si="1"/>
        <v>0</v>
      </c>
      <c r="P36" s="45"/>
      <c r="Q36" s="10">
        <f t="shared" si="6"/>
        <v>0</v>
      </c>
      <c r="R36" s="10">
        <f t="shared" si="2"/>
        <v>0</v>
      </c>
    </row>
    <row r="37" spans="1:18">
      <c r="A37" s="7"/>
      <c r="B37" s="7"/>
      <c r="C37" s="7"/>
      <c r="D37" s="7"/>
      <c r="E37" s="12">
        <v>0</v>
      </c>
      <c r="F37" s="12">
        <v>0</v>
      </c>
      <c r="G37" s="8">
        <f t="shared" si="0"/>
        <v>0</v>
      </c>
      <c r="H37" s="13"/>
      <c r="I37" s="14"/>
      <c r="J37" s="10"/>
      <c r="K37" s="10">
        <f t="shared" si="3"/>
        <v>0</v>
      </c>
      <c r="L37" s="10">
        <f t="shared" si="4"/>
        <v>0</v>
      </c>
      <c r="M37" s="44">
        <f t="shared" si="5"/>
        <v>0</v>
      </c>
      <c r="N37" s="9"/>
      <c r="O37" s="9">
        <f t="shared" si="1"/>
        <v>0</v>
      </c>
      <c r="P37" s="45"/>
      <c r="Q37" s="10">
        <f t="shared" si="6"/>
        <v>0</v>
      </c>
      <c r="R37" s="10">
        <f t="shared" si="2"/>
        <v>0</v>
      </c>
    </row>
    <row r="38" spans="1:18">
      <c r="A38" s="7"/>
      <c r="B38" s="7"/>
      <c r="C38" s="7"/>
      <c r="D38" s="7"/>
      <c r="E38" s="12">
        <v>0</v>
      </c>
      <c r="F38" s="12">
        <v>0</v>
      </c>
      <c r="G38" s="8">
        <f t="shared" si="0"/>
        <v>0</v>
      </c>
      <c r="H38" s="13"/>
      <c r="I38" s="14"/>
      <c r="J38" s="10"/>
      <c r="K38" s="10">
        <f t="shared" si="3"/>
        <v>0</v>
      </c>
      <c r="L38" s="10">
        <f t="shared" si="4"/>
        <v>0</v>
      </c>
      <c r="M38" s="44">
        <f t="shared" si="5"/>
        <v>0</v>
      </c>
      <c r="N38" s="9"/>
      <c r="O38" s="9">
        <f t="shared" si="1"/>
        <v>0</v>
      </c>
      <c r="P38" s="45"/>
      <c r="Q38" s="10">
        <f t="shared" si="6"/>
        <v>0</v>
      </c>
      <c r="R38" s="10">
        <f t="shared" si="2"/>
        <v>0</v>
      </c>
    </row>
    <row r="39" spans="1:18">
      <c r="A39" s="7"/>
      <c r="B39" s="7"/>
      <c r="C39" s="7"/>
      <c r="D39" s="7"/>
      <c r="E39" s="12">
        <v>0</v>
      </c>
      <c r="F39" s="12">
        <v>0</v>
      </c>
      <c r="G39" s="8">
        <f t="shared" si="0"/>
        <v>0</v>
      </c>
      <c r="H39" s="13"/>
      <c r="I39" s="14"/>
      <c r="J39" s="10"/>
      <c r="K39" s="10">
        <f t="shared" si="3"/>
        <v>0</v>
      </c>
      <c r="L39" s="10">
        <f t="shared" si="4"/>
        <v>0</v>
      </c>
      <c r="M39" s="44">
        <f t="shared" si="5"/>
        <v>0</v>
      </c>
      <c r="N39" s="9"/>
      <c r="O39" s="9">
        <f t="shared" si="1"/>
        <v>0</v>
      </c>
      <c r="P39" s="45"/>
      <c r="Q39" s="10">
        <f t="shared" si="6"/>
        <v>0</v>
      </c>
      <c r="R39" s="10">
        <f t="shared" si="2"/>
        <v>0</v>
      </c>
    </row>
    <row r="40" spans="1:18">
      <c r="A40" s="7"/>
      <c r="B40" s="7"/>
      <c r="C40" s="7"/>
      <c r="D40" s="7"/>
      <c r="E40" s="12">
        <v>0</v>
      </c>
      <c r="F40" s="12">
        <v>0</v>
      </c>
      <c r="G40" s="8">
        <f t="shared" si="0"/>
        <v>0</v>
      </c>
      <c r="H40" s="13"/>
      <c r="I40" s="14"/>
      <c r="J40" s="10"/>
      <c r="K40" s="10">
        <f t="shared" si="3"/>
        <v>0</v>
      </c>
      <c r="L40" s="10">
        <f t="shared" si="4"/>
        <v>0</v>
      </c>
      <c r="M40" s="44">
        <f t="shared" si="5"/>
        <v>0</v>
      </c>
      <c r="N40" s="9"/>
      <c r="O40" s="9">
        <f t="shared" si="1"/>
        <v>0</v>
      </c>
      <c r="P40" s="45"/>
      <c r="Q40" s="10">
        <f t="shared" si="6"/>
        <v>0</v>
      </c>
      <c r="R40" s="10">
        <f t="shared" si="2"/>
        <v>0</v>
      </c>
    </row>
    <row r="41" spans="1:18">
      <c r="A41" s="7"/>
      <c r="B41" s="7"/>
      <c r="C41" s="7"/>
      <c r="D41" s="7"/>
      <c r="E41" s="12">
        <v>0</v>
      </c>
      <c r="F41" s="12">
        <v>0</v>
      </c>
      <c r="G41" s="8">
        <f t="shared" si="0"/>
        <v>0</v>
      </c>
      <c r="H41" s="13"/>
      <c r="I41" s="14"/>
      <c r="J41" s="10"/>
      <c r="K41" s="10">
        <f t="shared" si="3"/>
        <v>0</v>
      </c>
      <c r="L41" s="10">
        <f t="shared" si="4"/>
        <v>0</v>
      </c>
      <c r="M41" s="44">
        <f t="shared" si="5"/>
        <v>0</v>
      </c>
      <c r="N41" s="9"/>
      <c r="O41" s="9">
        <f t="shared" si="1"/>
        <v>0</v>
      </c>
      <c r="P41" s="45"/>
      <c r="Q41" s="10">
        <f t="shared" si="6"/>
        <v>0</v>
      </c>
      <c r="R41" s="10">
        <f t="shared" si="2"/>
        <v>0</v>
      </c>
    </row>
    <row r="42" spans="1:18">
      <c r="A42" s="7"/>
      <c r="B42" s="18"/>
      <c r="C42" s="7"/>
      <c r="D42" s="7"/>
      <c r="E42" s="12">
        <v>0</v>
      </c>
      <c r="F42" s="12">
        <v>0</v>
      </c>
      <c r="G42" s="8">
        <f t="shared" ref="G42" si="8">E42+F42</f>
        <v>0</v>
      </c>
      <c r="H42" s="13"/>
      <c r="I42" s="14"/>
      <c r="J42" s="10"/>
      <c r="K42" s="10">
        <f t="shared" si="3"/>
        <v>0</v>
      </c>
      <c r="L42" s="10">
        <f t="shared" si="4"/>
        <v>0</v>
      </c>
      <c r="M42" s="44">
        <f t="shared" si="5"/>
        <v>0</v>
      </c>
      <c r="N42" s="9"/>
      <c r="O42" s="9">
        <f t="shared" si="1"/>
        <v>0</v>
      </c>
      <c r="P42" s="45"/>
      <c r="Q42" s="10">
        <f t="shared" si="6"/>
        <v>0</v>
      </c>
      <c r="R42" s="10">
        <f t="shared" si="2"/>
        <v>0</v>
      </c>
    </row>
    <row r="43" spans="1:18">
      <c r="A43" s="7"/>
      <c r="B43" s="7"/>
      <c r="C43" s="7"/>
      <c r="D43" s="7"/>
      <c r="E43" s="12">
        <v>0</v>
      </c>
      <c r="F43" s="12">
        <v>0</v>
      </c>
      <c r="G43" s="8">
        <f t="shared" si="0"/>
        <v>0</v>
      </c>
      <c r="H43" s="13"/>
      <c r="I43" s="14"/>
      <c r="J43" s="10"/>
      <c r="K43" s="10">
        <f t="shared" si="3"/>
        <v>0</v>
      </c>
      <c r="L43" s="10">
        <f t="shared" si="4"/>
        <v>0</v>
      </c>
      <c r="M43" s="44">
        <f t="shared" si="5"/>
        <v>0</v>
      </c>
      <c r="N43" s="9"/>
      <c r="O43" s="9">
        <f t="shared" si="1"/>
        <v>0</v>
      </c>
      <c r="P43" s="45"/>
      <c r="Q43" s="10">
        <f t="shared" si="6"/>
        <v>0</v>
      </c>
      <c r="R43" s="10">
        <f t="shared" si="2"/>
        <v>0</v>
      </c>
    </row>
    <row r="44" spans="1:18">
      <c r="A44" s="7"/>
      <c r="B44" s="7"/>
      <c r="C44" s="7"/>
      <c r="D44" s="7"/>
      <c r="E44" s="12">
        <v>0</v>
      </c>
      <c r="F44" s="12">
        <v>0</v>
      </c>
      <c r="G44" s="8">
        <f t="shared" si="0"/>
        <v>0</v>
      </c>
      <c r="H44" s="13"/>
      <c r="I44" s="14"/>
      <c r="J44" s="10"/>
      <c r="K44" s="10">
        <f t="shared" si="3"/>
        <v>0</v>
      </c>
      <c r="L44" s="10">
        <f t="shared" si="4"/>
        <v>0</v>
      </c>
      <c r="M44" s="44">
        <f t="shared" si="5"/>
        <v>0</v>
      </c>
      <c r="N44" s="9"/>
      <c r="O44" s="9">
        <f t="shared" si="1"/>
        <v>0</v>
      </c>
      <c r="P44" s="45"/>
      <c r="Q44" s="10">
        <f t="shared" si="6"/>
        <v>0</v>
      </c>
      <c r="R44" s="10">
        <f t="shared" si="2"/>
        <v>0</v>
      </c>
    </row>
    <row r="45" spans="1:18">
      <c r="A45" s="7"/>
      <c r="B45" s="7"/>
      <c r="C45" s="7"/>
      <c r="D45" s="7"/>
      <c r="E45" s="12">
        <v>0</v>
      </c>
      <c r="F45" s="12">
        <v>0</v>
      </c>
      <c r="G45" s="8">
        <f t="shared" si="0"/>
        <v>0</v>
      </c>
      <c r="H45" s="13"/>
      <c r="I45" s="14"/>
      <c r="J45" s="10"/>
      <c r="K45" s="10">
        <f t="shared" si="3"/>
        <v>0</v>
      </c>
      <c r="L45" s="10">
        <f t="shared" si="4"/>
        <v>0</v>
      </c>
      <c r="M45" s="44">
        <f t="shared" si="5"/>
        <v>0</v>
      </c>
      <c r="N45" s="9"/>
      <c r="O45" s="9">
        <f t="shared" si="1"/>
        <v>0</v>
      </c>
      <c r="P45" s="45"/>
      <c r="Q45" s="10">
        <f t="shared" si="6"/>
        <v>0</v>
      </c>
      <c r="R45" s="10">
        <f t="shared" si="2"/>
        <v>0</v>
      </c>
    </row>
    <row r="46" spans="1:18">
      <c r="A46" s="7"/>
      <c r="B46" s="7"/>
      <c r="C46" s="7"/>
      <c r="D46" s="7"/>
      <c r="E46" s="12">
        <v>0</v>
      </c>
      <c r="F46" s="12">
        <v>0</v>
      </c>
      <c r="G46" s="8">
        <f t="shared" si="0"/>
        <v>0</v>
      </c>
      <c r="H46" s="13"/>
      <c r="I46" s="14"/>
      <c r="J46" s="10"/>
      <c r="K46" s="10">
        <f t="shared" si="3"/>
        <v>0</v>
      </c>
      <c r="L46" s="10">
        <f t="shared" si="4"/>
        <v>0</v>
      </c>
      <c r="M46" s="44">
        <f t="shared" si="5"/>
        <v>0</v>
      </c>
      <c r="N46" s="9"/>
      <c r="O46" s="9">
        <f t="shared" si="1"/>
        <v>0</v>
      </c>
      <c r="P46" s="45"/>
      <c r="Q46" s="10">
        <f t="shared" si="6"/>
        <v>0</v>
      </c>
      <c r="R46" s="10">
        <f t="shared" si="2"/>
        <v>0</v>
      </c>
    </row>
    <row r="47" spans="1:18" ht="15.75" thickBot="1">
      <c r="E47" s="4"/>
      <c r="F47" s="4"/>
      <c r="G47" s="4"/>
      <c r="H47" s="29">
        <f t="shared" ref="H47:R47" si="9">SUM(H5:H46)</f>
        <v>0</v>
      </c>
      <c r="I47" s="29">
        <f t="shared" si="9"/>
        <v>0</v>
      </c>
      <c r="J47" s="29">
        <f t="shared" si="9"/>
        <v>0</v>
      </c>
      <c r="K47" s="29">
        <f t="shared" si="9"/>
        <v>0</v>
      </c>
      <c r="L47" s="29">
        <f t="shared" si="9"/>
        <v>0</v>
      </c>
      <c r="M47" s="43">
        <f t="shared" si="9"/>
        <v>0</v>
      </c>
      <c r="N47" s="30">
        <f t="shared" si="9"/>
        <v>0</v>
      </c>
      <c r="O47" s="31">
        <f t="shared" si="9"/>
        <v>0</v>
      </c>
      <c r="P47" s="31">
        <f>SUM(P5:P46)</f>
        <v>0</v>
      </c>
      <c r="Q47" s="32">
        <f t="shared" si="9"/>
        <v>0</v>
      </c>
      <c r="R47" s="32">
        <f t="shared" si="9"/>
        <v>0</v>
      </c>
    </row>
    <row r="48" spans="1:18" ht="15.75" thickTop="1">
      <c r="O48" s="5"/>
      <c r="P48" s="5"/>
      <c r="Q48" s="5"/>
    </row>
    <row r="50" spans="18:18">
      <c r="R50" s="5"/>
    </row>
  </sheetData>
  <conditionalFormatting sqref="O5:O46 Q5:R46 G5:G46">
    <cfRule type="cellIs" dxfId="16" priority="2" operator="equal">
      <formula>0</formula>
    </cfRule>
  </conditionalFormatting>
  <conditionalFormatting sqref="K5:M46">
    <cfRule type="cellIs" dxfId="15" priority="1" operator="equal">
      <formula>0</formula>
    </cfRule>
  </conditionalFormatting>
  <dataValidations count="1">
    <dataValidation type="list" allowBlank="1" showInputMessage="1" showErrorMessage="1" sqref="B2" xr:uid="{00000000-0002-0000-0000-000000000000}">
      <formula1>"0,1,2,3,4,5,6,7,8,9,10,11,12"</formula1>
    </dataValidation>
  </dataValidations>
  <pageMargins left="0.7" right="0.7" top="0.75" bottom="0.75" header="0.3" footer="0.3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workbookViewId="0">
      <pane xSplit="1" ySplit="4" topLeftCell="B5" activePane="bottomRight" state="frozen"/>
      <selection pane="bottomRight" activeCell="J25" sqref="J25"/>
      <selection pane="bottomLeft" activeCell="A2" sqref="A2"/>
      <selection pane="topRight" activeCell="B1" sqref="B1"/>
    </sheetView>
  </sheetViews>
  <sheetFormatPr defaultColWidth="8.85546875" defaultRowHeight="15"/>
  <cols>
    <col min="1" max="1" width="41" style="1" bestFit="1" customWidth="1"/>
    <col min="2" max="2" width="8.140625" style="1" bestFit="1" customWidth="1"/>
    <col min="3" max="3" width="10" style="1" bestFit="1" customWidth="1"/>
    <col min="4" max="4" width="12.140625" style="1" bestFit="1" customWidth="1"/>
    <col min="5" max="5" width="8.7109375" style="1" bestFit="1" customWidth="1"/>
    <col min="6" max="7" width="6.85546875" style="1" bestFit="1" customWidth="1"/>
    <col min="8" max="8" width="10.28515625" style="1" bestFit="1" customWidth="1"/>
    <col min="9" max="9" width="10.7109375" style="1" bestFit="1" customWidth="1"/>
    <col min="10" max="13" width="9.28515625" style="1" customWidth="1"/>
    <col min="14" max="14" width="10" style="1" customWidth="1"/>
    <col min="15" max="15" width="13.7109375" style="1" bestFit="1" customWidth="1"/>
    <col min="16" max="16" width="10.85546875" style="1" customWidth="1"/>
    <col min="17" max="17" width="12" style="1" bestFit="1" customWidth="1"/>
    <col min="18" max="18" width="16.28515625" style="1" customWidth="1"/>
    <col min="19" max="16384" width="8.85546875" style="1"/>
  </cols>
  <sheetData>
    <row r="1" spans="1:18" ht="27">
      <c r="A1" s="42" t="s">
        <v>20</v>
      </c>
    </row>
    <row r="2" spans="1:18">
      <c r="A2" s="40" t="s">
        <v>1</v>
      </c>
      <c r="B2" s="53">
        <v>0</v>
      </c>
    </row>
    <row r="4" spans="1:18" s="2" customFormat="1" ht="48.75">
      <c r="A4" s="34" t="str">
        <f>Charges!A4</f>
        <v>Performing Provider Name</v>
      </c>
      <c r="B4" s="34" t="str">
        <f>Charges!B4</f>
        <v>Hire Date</v>
      </c>
      <c r="C4" s="34" t="str">
        <f>Charges!C4</f>
        <v>Performing Provider Department</v>
      </c>
      <c r="D4" s="34" t="str">
        <f>Charges!D4</f>
        <v>Contract Coverage</v>
      </c>
      <c r="E4" s="34" t="str">
        <f>Charges!E4</f>
        <v>Outside Physician Contract FTE</v>
      </c>
      <c r="F4" s="34" t="str">
        <f>Charges!F4</f>
        <v>MMG Clinic FTE</v>
      </c>
      <c r="G4" s="34" t="str">
        <f>Charges!G4</f>
        <v>Total Clinical FTE</v>
      </c>
      <c r="H4" s="35" t="s">
        <v>21</v>
      </c>
      <c r="I4" s="35" t="str">
        <f>Charges!I4</f>
        <v>FY2023 Actual Budget</v>
      </c>
      <c r="J4" s="36" t="s">
        <v>11</v>
      </c>
      <c r="K4" s="36" t="str">
        <f>Charges!K4</f>
        <v>FY2023 Prorated Budget</v>
      </c>
      <c r="L4" s="36" t="s">
        <v>13</v>
      </c>
      <c r="M4" s="36" t="s">
        <v>14</v>
      </c>
      <c r="N4" s="36" t="s">
        <v>15</v>
      </c>
      <c r="O4" s="37" t="str">
        <f>Charges!O4</f>
        <v>FY2024 Budget per Benchmark</v>
      </c>
      <c r="P4" s="38" t="str">
        <f>Charges!P4</f>
        <v xml:space="preserve">FY2024 Budget </v>
      </c>
      <c r="Q4" s="39" t="str">
        <f>Charges!Q4</f>
        <v>FY2024 Variance from Benchmark</v>
      </c>
      <c r="R4" s="39" t="str">
        <f>Charges!R4</f>
        <v>FY2023 Variance from FY2024 Budget</v>
      </c>
    </row>
    <row r="5" spans="1:18">
      <c r="A5" s="7">
        <f>Charges!A5</f>
        <v>0</v>
      </c>
      <c r="B5" s="7">
        <f>Charges!B5</f>
        <v>0</v>
      </c>
      <c r="C5" s="7">
        <f>Charges!C5</f>
        <v>0</v>
      </c>
      <c r="D5" s="7">
        <f>Charges!D5</f>
        <v>0</v>
      </c>
      <c r="E5" s="46">
        <f>Charges!E5</f>
        <v>0</v>
      </c>
      <c r="F5" s="46">
        <f>Charges!F5</f>
        <v>0</v>
      </c>
      <c r="G5" s="46">
        <f>Charges!G5</f>
        <v>0</v>
      </c>
      <c r="H5" s="15"/>
      <c r="I5" s="16"/>
      <c r="J5" s="17"/>
      <c r="K5" s="47">
        <f t="shared" ref="K5:K46" si="0">I5/12*$B$5</f>
        <v>0</v>
      </c>
      <c r="L5" s="47">
        <f t="shared" ref="L5:L46" si="1">K5-J5</f>
        <v>0</v>
      </c>
      <c r="M5" s="44">
        <f t="shared" ref="M5:M46" si="2">IFERROR(J5/K5,0)</f>
        <v>0</v>
      </c>
      <c r="N5" s="48"/>
      <c r="O5" s="15">
        <f>H5*F5</f>
        <v>0</v>
      </c>
      <c r="P5" s="49"/>
      <c r="Q5" s="47">
        <f>P5-O5</f>
        <v>0</v>
      </c>
      <c r="R5" s="47">
        <f>P5-I5</f>
        <v>0</v>
      </c>
    </row>
    <row r="6" spans="1:18">
      <c r="A6" s="7">
        <f>Charges!A6</f>
        <v>0</v>
      </c>
      <c r="B6" s="7">
        <f>Charges!B6</f>
        <v>0</v>
      </c>
      <c r="C6" s="7">
        <f>Charges!C6</f>
        <v>0</v>
      </c>
      <c r="D6" s="7">
        <f>Charges!D6</f>
        <v>0</v>
      </c>
      <c r="E6" s="46">
        <f>Charges!E6</f>
        <v>0</v>
      </c>
      <c r="F6" s="46">
        <f>Charges!F6</f>
        <v>0</v>
      </c>
      <c r="G6" s="46">
        <f>Charges!G6</f>
        <v>0</v>
      </c>
      <c r="H6" s="15"/>
      <c r="I6" s="16"/>
      <c r="J6" s="17"/>
      <c r="K6" s="47">
        <f t="shared" si="0"/>
        <v>0</v>
      </c>
      <c r="L6" s="47">
        <f t="shared" si="1"/>
        <v>0</v>
      </c>
      <c r="M6" s="44">
        <f t="shared" si="2"/>
        <v>0</v>
      </c>
      <c r="N6" s="48"/>
      <c r="O6" s="15">
        <f t="shared" ref="O6:O46" si="3">H6*F6</f>
        <v>0</v>
      </c>
      <c r="P6" s="49"/>
      <c r="Q6" s="47">
        <f t="shared" ref="Q6:Q46" si="4">P6-O6</f>
        <v>0</v>
      </c>
      <c r="R6" s="47">
        <f t="shared" ref="R6:R46" si="5">P6-I6</f>
        <v>0</v>
      </c>
    </row>
    <row r="7" spans="1:18">
      <c r="A7" s="7">
        <f>Charges!A7</f>
        <v>0</v>
      </c>
      <c r="B7" s="7">
        <f>Charges!B7</f>
        <v>0</v>
      </c>
      <c r="C7" s="7">
        <f>Charges!C7</f>
        <v>0</v>
      </c>
      <c r="D7" s="7">
        <f>Charges!D7</f>
        <v>0</v>
      </c>
      <c r="E7" s="46">
        <f>Charges!E7</f>
        <v>0</v>
      </c>
      <c r="F7" s="46">
        <f>Charges!F7</f>
        <v>0</v>
      </c>
      <c r="G7" s="46">
        <f>Charges!G7</f>
        <v>0</v>
      </c>
      <c r="H7" s="15"/>
      <c r="I7" s="16"/>
      <c r="J7" s="17"/>
      <c r="K7" s="47">
        <f t="shared" si="0"/>
        <v>0</v>
      </c>
      <c r="L7" s="47">
        <f t="shared" si="1"/>
        <v>0</v>
      </c>
      <c r="M7" s="44">
        <f t="shared" si="2"/>
        <v>0</v>
      </c>
      <c r="N7" s="48"/>
      <c r="O7" s="15">
        <f t="shared" si="3"/>
        <v>0</v>
      </c>
      <c r="P7" s="49"/>
      <c r="Q7" s="47">
        <f t="shared" si="4"/>
        <v>0</v>
      </c>
      <c r="R7" s="47">
        <f t="shared" si="5"/>
        <v>0</v>
      </c>
    </row>
    <row r="8" spans="1:18">
      <c r="A8" s="7">
        <f>Charges!A8</f>
        <v>0</v>
      </c>
      <c r="B8" s="7">
        <f>Charges!B8</f>
        <v>0</v>
      </c>
      <c r="C8" s="7">
        <f>Charges!C8</f>
        <v>0</v>
      </c>
      <c r="D8" s="7">
        <f>Charges!D8</f>
        <v>0</v>
      </c>
      <c r="E8" s="46">
        <f>Charges!E8</f>
        <v>0</v>
      </c>
      <c r="F8" s="46">
        <f>Charges!F8</f>
        <v>0</v>
      </c>
      <c r="G8" s="46">
        <f>Charges!G8</f>
        <v>0</v>
      </c>
      <c r="H8" s="15"/>
      <c r="I8" s="16"/>
      <c r="J8" s="17"/>
      <c r="K8" s="47">
        <f t="shared" si="0"/>
        <v>0</v>
      </c>
      <c r="L8" s="47">
        <f t="shared" si="1"/>
        <v>0</v>
      </c>
      <c r="M8" s="44">
        <f t="shared" si="2"/>
        <v>0</v>
      </c>
      <c r="N8" s="48"/>
      <c r="O8" s="15">
        <f t="shared" si="3"/>
        <v>0</v>
      </c>
      <c r="P8" s="49"/>
      <c r="Q8" s="47">
        <f t="shared" si="4"/>
        <v>0</v>
      </c>
      <c r="R8" s="47">
        <f t="shared" si="5"/>
        <v>0</v>
      </c>
    </row>
    <row r="9" spans="1:18">
      <c r="A9" s="7">
        <f>Charges!A9</f>
        <v>0</v>
      </c>
      <c r="B9" s="7">
        <f>Charges!B9</f>
        <v>0</v>
      </c>
      <c r="C9" s="7">
        <f>Charges!C9</f>
        <v>0</v>
      </c>
      <c r="D9" s="7">
        <f>Charges!D9</f>
        <v>0</v>
      </c>
      <c r="E9" s="46">
        <f>Charges!E9</f>
        <v>0</v>
      </c>
      <c r="F9" s="46">
        <f>Charges!F9</f>
        <v>0</v>
      </c>
      <c r="G9" s="46">
        <f>Charges!G9</f>
        <v>0</v>
      </c>
      <c r="H9" s="15"/>
      <c r="I9" s="16"/>
      <c r="J9" s="17"/>
      <c r="K9" s="47">
        <f t="shared" si="0"/>
        <v>0</v>
      </c>
      <c r="L9" s="47">
        <f t="shared" si="1"/>
        <v>0</v>
      </c>
      <c r="M9" s="44">
        <f t="shared" si="2"/>
        <v>0</v>
      </c>
      <c r="N9" s="48"/>
      <c r="O9" s="15">
        <f t="shared" si="3"/>
        <v>0</v>
      </c>
      <c r="P9" s="49"/>
      <c r="Q9" s="47">
        <f t="shared" si="4"/>
        <v>0</v>
      </c>
      <c r="R9" s="47">
        <f t="shared" si="5"/>
        <v>0</v>
      </c>
    </row>
    <row r="10" spans="1:18">
      <c r="A10" s="7">
        <f>Charges!A10</f>
        <v>0</v>
      </c>
      <c r="B10" s="7">
        <f>Charges!B10</f>
        <v>0</v>
      </c>
      <c r="C10" s="7">
        <f>Charges!C10</f>
        <v>0</v>
      </c>
      <c r="D10" s="7">
        <f>Charges!D10</f>
        <v>0</v>
      </c>
      <c r="E10" s="46">
        <f>Charges!E10</f>
        <v>0</v>
      </c>
      <c r="F10" s="46">
        <f>Charges!F10</f>
        <v>0</v>
      </c>
      <c r="G10" s="46">
        <f>Charges!G10</f>
        <v>0</v>
      </c>
      <c r="H10" s="15"/>
      <c r="I10" s="16"/>
      <c r="J10" s="17"/>
      <c r="K10" s="47">
        <f t="shared" si="0"/>
        <v>0</v>
      </c>
      <c r="L10" s="47">
        <f t="shared" si="1"/>
        <v>0</v>
      </c>
      <c r="M10" s="44">
        <f t="shared" si="2"/>
        <v>0</v>
      </c>
      <c r="N10" s="48"/>
      <c r="O10" s="15">
        <f t="shared" si="3"/>
        <v>0</v>
      </c>
      <c r="P10" s="49"/>
      <c r="Q10" s="47">
        <f t="shared" si="4"/>
        <v>0</v>
      </c>
      <c r="R10" s="47">
        <f t="shared" si="5"/>
        <v>0</v>
      </c>
    </row>
    <row r="11" spans="1:18">
      <c r="A11" s="7">
        <f>Charges!A11</f>
        <v>0</v>
      </c>
      <c r="B11" s="7">
        <f>Charges!B11</f>
        <v>0</v>
      </c>
      <c r="C11" s="7">
        <f>Charges!C11</f>
        <v>0</v>
      </c>
      <c r="D11" s="7">
        <f>Charges!D11</f>
        <v>0</v>
      </c>
      <c r="E11" s="46">
        <f>Charges!E11</f>
        <v>0</v>
      </c>
      <c r="F11" s="46">
        <f>Charges!F11</f>
        <v>0</v>
      </c>
      <c r="G11" s="46">
        <f>Charges!G11</f>
        <v>0</v>
      </c>
      <c r="H11" s="15"/>
      <c r="I11" s="16"/>
      <c r="J11" s="17"/>
      <c r="K11" s="47">
        <f t="shared" si="0"/>
        <v>0</v>
      </c>
      <c r="L11" s="47">
        <f t="shared" si="1"/>
        <v>0</v>
      </c>
      <c r="M11" s="44">
        <f t="shared" si="2"/>
        <v>0</v>
      </c>
      <c r="N11" s="48"/>
      <c r="O11" s="15">
        <f t="shared" si="3"/>
        <v>0</v>
      </c>
      <c r="P11" s="49"/>
      <c r="Q11" s="47">
        <f t="shared" si="4"/>
        <v>0</v>
      </c>
      <c r="R11" s="47">
        <f t="shared" si="5"/>
        <v>0</v>
      </c>
    </row>
    <row r="12" spans="1:18">
      <c r="A12" s="7">
        <f>Charges!A12</f>
        <v>0</v>
      </c>
      <c r="B12" s="7">
        <f>Charges!B12</f>
        <v>0</v>
      </c>
      <c r="C12" s="7">
        <f>Charges!C12</f>
        <v>0</v>
      </c>
      <c r="D12" s="7">
        <f>Charges!D12</f>
        <v>0</v>
      </c>
      <c r="E12" s="46">
        <f>Charges!E12</f>
        <v>0</v>
      </c>
      <c r="F12" s="46">
        <f>Charges!F12</f>
        <v>0</v>
      </c>
      <c r="G12" s="46">
        <f>Charges!G12</f>
        <v>0</v>
      </c>
      <c r="H12" s="15"/>
      <c r="I12" s="16"/>
      <c r="J12" s="17"/>
      <c r="K12" s="47">
        <f t="shared" si="0"/>
        <v>0</v>
      </c>
      <c r="L12" s="47">
        <f t="shared" si="1"/>
        <v>0</v>
      </c>
      <c r="M12" s="44">
        <f t="shared" si="2"/>
        <v>0</v>
      </c>
      <c r="N12" s="48"/>
      <c r="O12" s="15">
        <f t="shared" si="3"/>
        <v>0</v>
      </c>
      <c r="P12" s="49"/>
      <c r="Q12" s="47">
        <f t="shared" si="4"/>
        <v>0</v>
      </c>
      <c r="R12" s="47">
        <f t="shared" si="5"/>
        <v>0</v>
      </c>
    </row>
    <row r="13" spans="1:18">
      <c r="A13" s="7">
        <f>Charges!A13</f>
        <v>0</v>
      </c>
      <c r="B13" s="7">
        <f>Charges!B13</f>
        <v>0</v>
      </c>
      <c r="C13" s="7">
        <f>Charges!C13</f>
        <v>0</v>
      </c>
      <c r="D13" s="7">
        <f>Charges!D13</f>
        <v>0</v>
      </c>
      <c r="E13" s="46">
        <f>Charges!E13</f>
        <v>0</v>
      </c>
      <c r="F13" s="46">
        <f>Charges!F13</f>
        <v>0</v>
      </c>
      <c r="G13" s="46">
        <f>Charges!G13</f>
        <v>0</v>
      </c>
      <c r="H13" s="15"/>
      <c r="I13" s="16"/>
      <c r="J13" s="17"/>
      <c r="K13" s="47">
        <f t="shared" si="0"/>
        <v>0</v>
      </c>
      <c r="L13" s="47">
        <f t="shared" si="1"/>
        <v>0</v>
      </c>
      <c r="M13" s="44">
        <f t="shared" si="2"/>
        <v>0</v>
      </c>
      <c r="N13" s="48"/>
      <c r="O13" s="15">
        <f t="shared" si="3"/>
        <v>0</v>
      </c>
      <c r="P13" s="49"/>
      <c r="Q13" s="47">
        <f t="shared" si="4"/>
        <v>0</v>
      </c>
      <c r="R13" s="47">
        <f t="shared" si="5"/>
        <v>0</v>
      </c>
    </row>
    <row r="14" spans="1:18">
      <c r="A14" s="7">
        <f>Charges!A14</f>
        <v>0</v>
      </c>
      <c r="B14" s="7">
        <f>Charges!B14</f>
        <v>0</v>
      </c>
      <c r="C14" s="7">
        <f>Charges!C14</f>
        <v>0</v>
      </c>
      <c r="D14" s="7">
        <f>Charges!D14</f>
        <v>0</v>
      </c>
      <c r="E14" s="46">
        <f>Charges!E14</f>
        <v>0</v>
      </c>
      <c r="F14" s="46">
        <f>Charges!F14</f>
        <v>0</v>
      </c>
      <c r="G14" s="46">
        <f>Charges!G14</f>
        <v>0</v>
      </c>
      <c r="H14" s="15"/>
      <c r="I14" s="16"/>
      <c r="J14" s="17"/>
      <c r="K14" s="47">
        <f t="shared" si="0"/>
        <v>0</v>
      </c>
      <c r="L14" s="47">
        <f t="shared" si="1"/>
        <v>0</v>
      </c>
      <c r="M14" s="44">
        <f t="shared" si="2"/>
        <v>0</v>
      </c>
      <c r="N14" s="48"/>
      <c r="O14" s="15">
        <f t="shared" si="3"/>
        <v>0</v>
      </c>
      <c r="P14" s="49"/>
      <c r="Q14" s="47">
        <f t="shared" si="4"/>
        <v>0</v>
      </c>
      <c r="R14" s="47">
        <f t="shared" si="5"/>
        <v>0</v>
      </c>
    </row>
    <row r="15" spans="1:18">
      <c r="A15" s="7">
        <f>Charges!A15</f>
        <v>0</v>
      </c>
      <c r="B15" s="7">
        <f>Charges!B15</f>
        <v>0</v>
      </c>
      <c r="C15" s="7">
        <f>Charges!C15</f>
        <v>0</v>
      </c>
      <c r="D15" s="7">
        <f>Charges!D15</f>
        <v>0</v>
      </c>
      <c r="E15" s="46">
        <f>Charges!E15</f>
        <v>0</v>
      </c>
      <c r="F15" s="46">
        <f>Charges!F15</f>
        <v>0</v>
      </c>
      <c r="G15" s="46">
        <f>Charges!G15</f>
        <v>0</v>
      </c>
      <c r="H15" s="15"/>
      <c r="I15" s="16"/>
      <c r="J15" s="17"/>
      <c r="K15" s="47">
        <f t="shared" si="0"/>
        <v>0</v>
      </c>
      <c r="L15" s="47">
        <f t="shared" si="1"/>
        <v>0</v>
      </c>
      <c r="M15" s="44">
        <f t="shared" si="2"/>
        <v>0</v>
      </c>
      <c r="N15" s="48"/>
      <c r="O15" s="15">
        <f t="shared" si="3"/>
        <v>0</v>
      </c>
      <c r="P15" s="49"/>
      <c r="Q15" s="47">
        <f t="shared" si="4"/>
        <v>0</v>
      </c>
      <c r="R15" s="47">
        <f t="shared" si="5"/>
        <v>0</v>
      </c>
    </row>
    <row r="16" spans="1:18">
      <c r="A16" s="7">
        <f>Charges!A16</f>
        <v>0</v>
      </c>
      <c r="B16" s="7">
        <f>Charges!B16</f>
        <v>0</v>
      </c>
      <c r="C16" s="7">
        <f>Charges!C16</f>
        <v>0</v>
      </c>
      <c r="D16" s="7">
        <f>Charges!D16</f>
        <v>0</v>
      </c>
      <c r="E16" s="46">
        <f>Charges!E16</f>
        <v>0</v>
      </c>
      <c r="F16" s="46">
        <f>Charges!F16</f>
        <v>0</v>
      </c>
      <c r="G16" s="46">
        <f>Charges!G16</f>
        <v>0</v>
      </c>
      <c r="H16" s="15"/>
      <c r="I16" s="16"/>
      <c r="J16" s="17"/>
      <c r="K16" s="47">
        <f t="shared" si="0"/>
        <v>0</v>
      </c>
      <c r="L16" s="47">
        <f t="shared" si="1"/>
        <v>0</v>
      </c>
      <c r="M16" s="44">
        <f t="shared" si="2"/>
        <v>0</v>
      </c>
      <c r="N16" s="48"/>
      <c r="O16" s="15">
        <f t="shared" si="3"/>
        <v>0</v>
      </c>
      <c r="P16" s="49"/>
      <c r="Q16" s="47">
        <f t="shared" si="4"/>
        <v>0</v>
      </c>
      <c r="R16" s="47">
        <f t="shared" si="5"/>
        <v>0</v>
      </c>
    </row>
    <row r="17" spans="1:18">
      <c r="A17" s="7">
        <f>Charges!A17</f>
        <v>0</v>
      </c>
      <c r="B17" s="7">
        <f>Charges!B17</f>
        <v>0</v>
      </c>
      <c r="C17" s="7">
        <f>Charges!C17</f>
        <v>0</v>
      </c>
      <c r="D17" s="7">
        <f>Charges!D17</f>
        <v>0</v>
      </c>
      <c r="E17" s="46">
        <f>Charges!E17</f>
        <v>0</v>
      </c>
      <c r="F17" s="46">
        <f>Charges!F17</f>
        <v>0</v>
      </c>
      <c r="G17" s="46">
        <f>Charges!G17</f>
        <v>0</v>
      </c>
      <c r="H17" s="15"/>
      <c r="I17" s="16"/>
      <c r="J17" s="17"/>
      <c r="K17" s="47">
        <f t="shared" si="0"/>
        <v>0</v>
      </c>
      <c r="L17" s="47">
        <f t="shared" si="1"/>
        <v>0</v>
      </c>
      <c r="M17" s="44">
        <f t="shared" si="2"/>
        <v>0</v>
      </c>
      <c r="N17" s="48"/>
      <c r="O17" s="15">
        <f t="shared" si="3"/>
        <v>0</v>
      </c>
      <c r="P17" s="49"/>
      <c r="Q17" s="47">
        <f t="shared" si="4"/>
        <v>0</v>
      </c>
      <c r="R17" s="47">
        <f t="shared" si="5"/>
        <v>0</v>
      </c>
    </row>
    <row r="18" spans="1:18">
      <c r="A18" s="7">
        <f>Charges!A18</f>
        <v>0</v>
      </c>
      <c r="B18" s="7">
        <f>Charges!B18</f>
        <v>0</v>
      </c>
      <c r="C18" s="7">
        <f>Charges!C18</f>
        <v>0</v>
      </c>
      <c r="D18" s="7">
        <f>Charges!D18</f>
        <v>0</v>
      </c>
      <c r="E18" s="46">
        <f>Charges!E18</f>
        <v>0</v>
      </c>
      <c r="F18" s="46">
        <f>Charges!F18</f>
        <v>0</v>
      </c>
      <c r="G18" s="46">
        <f>Charges!G18</f>
        <v>0</v>
      </c>
      <c r="H18" s="15"/>
      <c r="I18" s="16"/>
      <c r="J18" s="17"/>
      <c r="K18" s="47">
        <f t="shared" si="0"/>
        <v>0</v>
      </c>
      <c r="L18" s="47">
        <f t="shared" si="1"/>
        <v>0</v>
      </c>
      <c r="M18" s="44">
        <f t="shared" si="2"/>
        <v>0</v>
      </c>
      <c r="N18" s="48"/>
      <c r="O18" s="15">
        <f t="shared" si="3"/>
        <v>0</v>
      </c>
      <c r="P18" s="49"/>
      <c r="Q18" s="47">
        <f t="shared" si="4"/>
        <v>0</v>
      </c>
      <c r="R18" s="47">
        <f t="shared" si="5"/>
        <v>0</v>
      </c>
    </row>
    <row r="19" spans="1:18">
      <c r="A19" s="7">
        <f>Charges!A19</f>
        <v>0</v>
      </c>
      <c r="B19" s="7">
        <f>Charges!B19</f>
        <v>0</v>
      </c>
      <c r="C19" s="7">
        <f>Charges!C19</f>
        <v>0</v>
      </c>
      <c r="D19" s="7">
        <f>Charges!D19</f>
        <v>0</v>
      </c>
      <c r="E19" s="46">
        <f>Charges!E19</f>
        <v>0</v>
      </c>
      <c r="F19" s="46">
        <f>Charges!F19</f>
        <v>0</v>
      </c>
      <c r="G19" s="46">
        <f>Charges!G19</f>
        <v>0</v>
      </c>
      <c r="H19" s="15"/>
      <c r="I19" s="16"/>
      <c r="J19" s="17"/>
      <c r="K19" s="47">
        <f t="shared" si="0"/>
        <v>0</v>
      </c>
      <c r="L19" s="47">
        <f t="shared" si="1"/>
        <v>0</v>
      </c>
      <c r="M19" s="44">
        <f t="shared" si="2"/>
        <v>0</v>
      </c>
      <c r="N19" s="48"/>
      <c r="O19" s="15">
        <f t="shared" si="3"/>
        <v>0</v>
      </c>
      <c r="P19" s="49"/>
      <c r="Q19" s="47">
        <f t="shared" si="4"/>
        <v>0</v>
      </c>
      <c r="R19" s="47">
        <f t="shared" si="5"/>
        <v>0</v>
      </c>
    </row>
    <row r="20" spans="1:18">
      <c r="A20" s="7">
        <f>Charges!A20</f>
        <v>0</v>
      </c>
      <c r="B20" s="7">
        <f>Charges!B20</f>
        <v>0</v>
      </c>
      <c r="C20" s="7">
        <f>Charges!C20</f>
        <v>0</v>
      </c>
      <c r="D20" s="7">
        <f>Charges!D20</f>
        <v>0</v>
      </c>
      <c r="E20" s="46">
        <f>Charges!E20</f>
        <v>0</v>
      </c>
      <c r="F20" s="46">
        <f>Charges!F20</f>
        <v>0</v>
      </c>
      <c r="G20" s="46">
        <f>Charges!G20</f>
        <v>0</v>
      </c>
      <c r="H20" s="15"/>
      <c r="I20" s="16"/>
      <c r="J20" s="17"/>
      <c r="K20" s="47">
        <f t="shared" si="0"/>
        <v>0</v>
      </c>
      <c r="L20" s="47">
        <f t="shared" si="1"/>
        <v>0</v>
      </c>
      <c r="M20" s="44">
        <f t="shared" si="2"/>
        <v>0</v>
      </c>
      <c r="N20" s="48"/>
      <c r="O20" s="15">
        <f t="shared" si="3"/>
        <v>0</v>
      </c>
      <c r="P20" s="49"/>
      <c r="Q20" s="47">
        <f t="shared" si="4"/>
        <v>0</v>
      </c>
      <c r="R20" s="47">
        <f t="shared" si="5"/>
        <v>0</v>
      </c>
    </row>
    <row r="21" spans="1:18">
      <c r="A21" s="7">
        <f>Charges!A21</f>
        <v>0</v>
      </c>
      <c r="B21" s="7">
        <f>Charges!B21</f>
        <v>0</v>
      </c>
      <c r="C21" s="7">
        <f>Charges!C21</f>
        <v>0</v>
      </c>
      <c r="D21" s="7">
        <f>Charges!D21</f>
        <v>0</v>
      </c>
      <c r="E21" s="46">
        <f>Charges!E21</f>
        <v>0</v>
      </c>
      <c r="F21" s="46">
        <f>Charges!F21</f>
        <v>0</v>
      </c>
      <c r="G21" s="46">
        <f>Charges!G21</f>
        <v>0</v>
      </c>
      <c r="H21" s="15"/>
      <c r="I21" s="16"/>
      <c r="J21" s="17"/>
      <c r="K21" s="47">
        <f t="shared" si="0"/>
        <v>0</v>
      </c>
      <c r="L21" s="47">
        <f t="shared" si="1"/>
        <v>0</v>
      </c>
      <c r="M21" s="44">
        <f t="shared" si="2"/>
        <v>0</v>
      </c>
      <c r="N21" s="48"/>
      <c r="O21" s="15">
        <f t="shared" si="3"/>
        <v>0</v>
      </c>
      <c r="P21" s="49"/>
      <c r="Q21" s="47">
        <f t="shared" si="4"/>
        <v>0</v>
      </c>
      <c r="R21" s="47">
        <f t="shared" si="5"/>
        <v>0</v>
      </c>
    </row>
    <row r="22" spans="1:18">
      <c r="A22" s="7">
        <f>Charges!A22</f>
        <v>0</v>
      </c>
      <c r="B22" s="7">
        <f>Charges!B22</f>
        <v>0</v>
      </c>
      <c r="C22" s="7">
        <f>Charges!C22</f>
        <v>0</v>
      </c>
      <c r="D22" s="7">
        <f>Charges!D22</f>
        <v>0</v>
      </c>
      <c r="E22" s="46">
        <f>Charges!E22</f>
        <v>0</v>
      </c>
      <c r="F22" s="46">
        <f>Charges!F22</f>
        <v>0</v>
      </c>
      <c r="G22" s="46">
        <f>Charges!G22</f>
        <v>0</v>
      </c>
      <c r="H22" s="15"/>
      <c r="I22" s="16"/>
      <c r="J22" s="17"/>
      <c r="K22" s="47">
        <f t="shared" si="0"/>
        <v>0</v>
      </c>
      <c r="L22" s="47">
        <f t="shared" si="1"/>
        <v>0</v>
      </c>
      <c r="M22" s="44">
        <f t="shared" si="2"/>
        <v>0</v>
      </c>
      <c r="N22" s="48"/>
      <c r="O22" s="15">
        <f t="shared" si="3"/>
        <v>0</v>
      </c>
      <c r="P22" s="49"/>
      <c r="Q22" s="47">
        <f t="shared" si="4"/>
        <v>0</v>
      </c>
      <c r="R22" s="47">
        <f t="shared" si="5"/>
        <v>0</v>
      </c>
    </row>
    <row r="23" spans="1:18">
      <c r="A23" s="7">
        <f>Charges!A23</f>
        <v>0</v>
      </c>
      <c r="B23" s="7">
        <f>Charges!B23</f>
        <v>0</v>
      </c>
      <c r="C23" s="7">
        <f>Charges!C23</f>
        <v>0</v>
      </c>
      <c r="D23" s="7">
        <f>Charges!D23</f>
        <v>0</v>
      </c>
      <c r="E23" s="46">
        <f>Charges!E23</f>
        <v>0</v>
      </c>
      <c r="F23" s="46">
        <f>Charges!F23</f>
        <v>0</v>
      </c>
      <c r="G23" s="46">
        <f>Charges!G23</f>
        <v>0</v>
      </c>
      <c r="H23" s="15"/>
      <c r="I23" s="16"/>
      <c r="J23" s="17"/>
      <c r="K23" s="47">
        <f t="shared" si="0"/>
        <v>0</v>
      </c>
      <c r="L23" s="47">
        <f t="shared" si="1"/>
        <v>0</v>
      </c>
      <c r="M23" s="44">
        <f t="shared" si="2"/>
        <v>0</v>
      </c>
      <c r="N23" s="48"/>
      <c r="O23" s="15">
        <f t="shared" si="3"/>
        <v>0</v>
      </c>
      <c r="P23" s="49"/>
      <c r="Q23" s="47">
        <f t="shared" si="4"/>
        <v>0</v>
      </c>
      <c r="R23" s="47">
        <f t="shared" si="5"/>
        <v>0</v>
      </c>
    </row>
    <row r="24" spans="1:18">
      <c r="A24" s="7">
        <f>Charges!A24</f>
        <v>0</v>
      </c>
      <c r="B24" s="7">
        <f>Charges!B24</f>
        <v>0</v>
      </c>
      <c r="C24" s="7">
        <f>Charges!C24</f>
        <v>0</v>
      </c>
      <c r="D24" s="7">
        <f>Charges!D24</f>
        <v>0</v>
      </c>
      <c r="E24" s="46">
        <f>Charges!E24</f>
        <v>0</v>
      </c>
      <c r="F24" s="46">
        <f>Charges!F24</f>
        <v>0</v>
      </c>
      <c r="G24" s="46">
        <f>Charges!G24</f>
        <v>0</v>
      </c>
      <c r="H24" s="15"/>
      <c r="I24" s="16"/>
      <c r="J24" s="17"/>
      <c r="K24" s="47">
        <f t="shared" si="0"/>
        <v>0</v>
      </c>
      <c r="L24" s="47">
        <f t="shared" si="1"/>
        <v>0</v>
      </c>
      <c r="M24" s="44">
        <f t="shared" si="2"/>
        <v>0</v>
      </c>
      <c r="N24" s="48"/>
      <c r="O24" s="15">
        <f t="shared" si="3"/>
        <v>0</v>
      </c>
      <c r="P24" s="49"/>
      <c r="Q24" s="47">
        <f t="shared" si="4"/>
        <v>0</v>
      </c>
      <c r="R24" s="47">
        <f t="shared" si="5"/>
        <v>0</v>
      </c>
    </row>
    <row r="25" spans="1:18">
      <c r="A25" s="7">
        <f>Charges!A25</f>
        <v>0</v>
      </c>
      <c r="B25" s="7">
        <f>Charges!B25</f>
        <v>0</v>
      </c>
      <c r="C25" s="7">
        <f>Charges!C25</f>
        <v>0</v>
      </c>
      <c r="D25" s="7">
        <f>Charges!D25</f>
        <v>0</v>
      </c>
      <c r="E25" s="46">
        <f>Charges!E25</f>
        <v>0</v>
      </c>
      <c r="F25" s="46">
        <f>Charges!F25</f>
        <v>0</v>
      </c>
      <c r="G25" s="46">
        <f>Charges!G25</f>
        <v>0</v>
      </c>
      <c r="H25" s="15"/>
      <c r="I25" s="16"/>
      <c r="J25" s="17"/>
      <c r="K25" s="47">
        <f t="shared" si="0"/>
        <v>0</v>
      </c>
      <c r="L25" s="47">
        <f t="shared" si="1"/>
        <v>0</v>
      </c>
      <c r="M25" s="44">
        <f t="shared" si="2"/>
        <v>0</v>
      </c>
      <c r="N25" s="48"/>
      <c r="O25" s="15">
        <f t="shared" si="3"/>
        <v>0</v>
      </c>
      <c r="P25" s="49"/>
      <c r="Q25" s="47">
        <f t="shared" si="4"/>
        <v>0</v>
      </c>
      <c r="R25" s="47">
        <f t="shared" si="5"/>
        <v>0</v>
      </c>
    </row>
    <row r="26" spans="1:18">
      <c r="A26" s="7">
        <f>Charges!A26</f>
        <v>0</v>
      </c>
      <c r="B26" s="7">
        <f>Charges!B26</f>
        <v>0</v>
      </c>
      <c r="C26" s="7">
        <f>Charges!C26</f>
        <v>0</v>
      </c>
      <c r="D26" s="7">
        <f>Charges!D26</f>
        <v>0</v>
      </c>
      <c r="E26" s="46">
        <f>Charges!E26</f>
        <v>0</v>
      </c>
      <c r="F26" s="46">
        <f>Charges!F26</f>
        <v>0</v>
      </c>
      <c r="G26" s="46">
        <f>Charges!G26</f>
        <v>0</v>
      </c>
      <c r="H26" s="15"/>
      <c r="I26" s="16"/>
      <c r="J26" s="17"/>
      <c r="K26" s="47">
        <f t="shared" si="0"/>
        <v>0</v>
      </c>
      <c r="L26" s="47">
        <f t="shared" si="1"/>
        <v>0</v>
      </c>
      <c r="M26" s="44">
        <f t="shared" si="2"/>
        <v>0</v>
      </c>
      <c r="N26" s="48"/>
      <c r="O26" s="15">
        <f t="shared" si="3"/>
        <v>0</v>
      </c>
      <c r="P26" s="49"/>
      <c r="Q26" s="47">
        <f t="shared" si="4"/>
        <v>0</v>
      </c>
      <c r="R26" s="47">
        <f t="shared" si="5"/>
        <v>0</v>
      </c>
    </row>
    <row r="27" spans="1:18">
      <c r="A27" s="7">
        <f>Charges!A27</f>
        <v>0</v>
      </c>
      <c r="B27" s="7">
        <f>Charges!B27</f>
        <v>0</v>
      </c>
      <c r="C27" s="7">
        <f>Charges!C27</f>
        <v>0</v>
      </c>
      <c r="D27" s="7">
        <f>Charges!D27</f>
        <v>0</v>
      </c>
      <c r="E27" s="46">
        <f>Charges!E27</f>
        <v>0</v>
      </c>
      <c r="F27" s="46">
        <f>Charges!F27</f>
        <v>0</v>
      </c>
      <c r="G27" s="46">
        <f>Charges!G27</f>
        <v>0</v>
      </c>
      <c r="H27" s="15"/>
      <c r="I27" s="16"/>
      <c r="J27" s="17"/>
      <c r="K27" s="47">
        <f t="shared" si="0"/>
        <v>0</v>
      </c>
      <c r="L27" s="47">
        <f t="shared" si="1"/>
        <v>0</v>
      </c>
      <c r="M27" s="44">
        <f t="shared" si="2"/>
        <v>0</v>
      </c>
      <c r="N27" s="48"/>
      <c r="O27" s="15">
        <f t="shared" si="3"/>
        <v>0</v>
      </c>
      <c r="P27" s="49"/>
      <c r="Q27" s="47">
        <f t="shared" si="4"/>
        <v>0</v>
      </c>
      <c r="R27" s="47">
        <f t="shared" si="5"/>
        <v>0</v>
      </c>
    </row>
    <row r="28" spans="1:18">
      <c r="A28" s="7">
        <f>Charges!A28</f>
        <v>0</v>
      </c>
      <c r="B28" s="7">
        <f>Charges!B28</f>
        <v>0</v>
      </c>
      <c r="C28" s="7">
        <f>Charges!C28</f>
        <v>0</v>
      </c>
      <c r="D28" s="7">
        <f>Charges!D28</f>
        <v>0</v>
      </c>
      <c r="E28" s="46">
        <f>Charges!E28</f>
        <v>0</v>
      </c>
      <c r="F28" s="46">
        <f>Charges!F28</f>
        <v>0</v>
      </c>
      <c r="G28" s="46">
        <f>Charges!G28</f>
        <v>0</v>
      </c>
      <c r="H28" s="15"/>
      <c r="I28" s="16"/>
      <c r="J28" s="17"/>
      <c r="K28" s="47">
        <f t="shared" si="0"/>
        <v>0</v>
      </c>
      <c r="L28" s="47">
        <f t="shared" si="1"/>
        <v>0</v>
      </c>
      <c r="M28" s="44">
        <f t="shared" si="2"/>
        <v>0</v>
      </c>
      <c r="N28" s="48"/>
      <c r="O28" s="15">
        <f t="shared" si="3"/>
        <v>0</v>
      </c>
      <c r="P28" s="49"/>
      <c r="Q28" s="47">
        <f t="shared" si="4"/>
        <v>0</v>
      </c>
      <c r="R28" s="47">
        <f t="shared" si="5"/>
        <v>0</v>
      </c>
    </row>
    <row r="29" spans="1:18">
      <c r="A29" s="7">
        <f>Charges!A29</f>
        <v>0</v>
      </c>
      <c r="B29" s="7">
        <f>Charges!B29</f>
        <v>0</v>
      </c>
      <c r="C29" s="7">
        <f>Charges!C29</f>
        <v>0</v>
      </c>
      <c r="D29" s="7">
        <f>Charges!D29</f>
        <v>0</v>
      </c>
      <c r="E29" s="46">
        <f>Charges!E29</f>
        <v>0</v>
      </c>
      <c r="F29" s="46">
        <f>Charges!F29</f>
        <v>0</v>
      </c>
      <c r="G29" s="46">
        <f>Charges!G29</f>
        <v>0</v>
      </c>
      <c r="H29" s="15"/>
      <c r="I29" s="16"/>
      <c r="J29" s="17"/>
      <c r="K29" s="47">
        <f t="shared" si="0"/>
        <v>0</v>
      </c>
      <c r="L29" s="47">
        <f t="shared" si="1"/>
        <v>0</v>
      </c>
      <c r="M29" s="44">
        <f t="shared" si="2"/>
        <v>0</v>
      </c>
      <c r="N29" s="48"/>
      <c r="O29" s="15">
        <f t="shared" si="3"/>
        <v>0</v>
      </c>
      <c r="P29" s="49"/>
      <c r="Q29" s="47">
        <f t="shared" si="4"/>
        <v>0</v>
      </c>
      <c r="R29" s="47">
        <f t="shared" si="5"/>
        <v>0</v>
      </c>
    </row>
    <row r="30" spans="1:18">
      <c r="A30" s="7">
        <f>Charges!A30</f>
        <v>0</v>
      </c>
      <c r="B30" s="7">
        <f>Charges!B30</f>
        <v>0</v>
      </c>
      <c r="C30" s="7">
        <f>Charges!C30</f>
        <v>0</v>
      </c>
      <c r="D30" s="7">
        <f>Charges!D30</f>
        <v>0</v>
      </c>
      <c r="E30" s="46">
        <f>Charges!E30</f>
        <v>0</v>
      </c>
      <c r="F30" s="46">
        <f>Charges!F30</f>
        <v>0</v>
      </c>
      <c r="G30" s="46">
        <f>Charges!G30</f>
        <v>0</v>
      </c>
      <c r="H30" s="15"/>
      <c r="I30" s="16"/>
      <c r="J30" s="17"/>
      <c r="K30" s="47">
        <f t="shared" si="0"/>
        <v>0</v>
      </c>
      <c r="L30" s="47">
        <f t="shared" si="1"/>
        <v>0</v>
      </c>
      <c r="M30" s="44">
        <f t="shared" si="2"/>
        <v>0</v>
      </c>
      <c r="N30" s="48"/>
      <c r="O30" s="15">
        <f t="shared" si="3"/>
        <v>0</v>
      </c>
      <c r="P30" s="49"/>
      <c r="Q30" s="47">
        <f t="shared" si="4"/>
        <v>0</v>
      </c>
      <c r="R30" s="47">
        <f t="shared" si="5"/>
        <v>0</v>
      </c>
    </row>
    <row r="31" spans="1:18">
      <c r="A31" s="7">
        <f>Charges!A31</f>
        <v>0</v>
      </c>
      <c r="B31" s="7">
        <f>Charges!B31</f>
        <v>0</v>
      </c>
      <c r="C31" s="7">
        <f>Charges!C31</f>
        <v>0</v>
      </c>
      <c r="D31" s="7">
        <f>Charges!D31</f>
        <v>0</v>
      </c>
      <c r="E31" s="46">
        <f>Charges!E31</f>
        <v>0</v>
      </c>
      <c r="F31" s="46">
        <f>Charges!F31</f>
        <v>0</v>
      </c>
      <c r="G31" s="46">
        <f>Charges!G31</f>
        <v>0</v>
      </c>
      <c r="H31" s="15"/>
      <c r="I31" s="16"/>
      <c r="J31" s="17"/>
      <c r="K31" s="47">
        <f t="shared" si="0"/>
        <v>0</v>
      </c>
      <c r="L31" s="47">
        <f t="shared" si="1"/>
        <v>0</v>
      </c>
      <c r="M31" s="44">
        <f t="shared" si="2"/>
        <v>0</v>
      </c>
      <c r="N31" s="48"/>
      <c r="O31" s="15">
        <f t="shared" si="3"/>
        <v>0</v>
      </c>
      <c r="P31" s="49"/>
      <c r="Q31" s="47">
        <f t="shared" si="4"/>
        <v>0</v>
      </c>
      <c r="R31" s="47">
        <f t="shared" si="5"/>
        <v>0</v>
      </c>
    </row>
    <row r="32" spans="1:18">
      <c r="A32" s="7">
        <f>Charges!A32</f>
        <v>0</v>
      </c>
      <c r="B32" s="7">
        <f>Charges!B32</f>
        <v>0</v>
      </c>
      <c r="C32" s="7">
        <f>Charges!C32</f>
        <v>0</v>
      </c>
      <c r="D32" s="7">
        <f>Charges!D32</f>
        <v>0</v>
      </c>
      <c r="E32" s="46">
        <f>Charges!E32</f>
        <v>0</v>
      </c>
      <c r="F32" s="46">
        <f>Charges!F32</f>
        <v>0</v>
      </c>
      <c r="G32" s="46">
        <f>Charges!G32</f>
        <v>0</v>
      </c>
      <c r="H32" s="15"/>
      <c r="I32" s="16"/>
      <c r="J32" s="17"/>
      <c r="K32" s="47">
        <f t="shared" si="0"/>
        <v>0</v>
      </c>
      <c r="L32" s="47">
        <f t="shared" si="1"/>
        <v>0</v>
      </c>
      <c r="M32" s="44">
        <f t="shared" si="2"/>
        <v>0</v>
      </c>
      <c r="N32" s="48"/>
      <c r="O32" s="15">
        <f t="shared" si="3"/>
        <v>0</v>
      </c>
      <c r="P32" s="49"/>
      <c r="Q32" s="47">
        <f t="shared" si="4"/>
        <v>0</v>
      </c>
      <c r="R32" s="47">
        <f t="shared" si="5"/>
        <v>0</v>
      </c>
    </row>
    <row r="33" spans="1:18">
      <c r="A33" s="7">
        <f>Charges!A33</f>
        <v>0</v>
      </c>
      <c r="B33" s="7">
        <f>Charges!B33</f>
        <v>0</v>
      </c>
      <c r="C33" s="7">
        <f>Charges!C33</f>
        <v>0</v>
      </c>
      <c r="D33" s="7">
        <f>Charges!D33</f>
        <v>0</v>
      </c>
      <c r="E33" s="46">
        <f>Charges!E33</f>
        <v>0</v>
      </c>
      <c r="F33" s="46">
        <f>Charges!F33</f>
        <v>0</v>
      </c>
      <c r="G33" s="46">
        <f>Charges!G33</f>
        <v>0</v>
      </c>
      <c r="H33" s="15"/>
      <c r="I33" s="16"/>
      <c r="J33" s="17"/>
      <c r="K33" s="47">
        <f t="shared" si="0"/>
        <v>0</v>
      </c>
      <c r="L33" s="47">
        <f t="shared" si="1"/>
        <v>0</v>
      </c>
      <c r="M33" s="44">
        <f t="shared" si="2"/>
        <v>0</v>
      </c>
      <c r="N33" s="48"/>
      <c r="O33" s="15">
        <f t="shared" si="3"/>
        <v>0</v>
      </c>
      <c r="P33" s="49"/>
      <c r="Q33" s="47">
        <f t="shared" si="4"/>
        <v>0</v>
      </c>
      <c r="R33" s="47">
        <f t="shared" si="5"/>
        <v>0</v>
      </c>
    </row>
    <row r="34" spans="1:18">
      <c r="A34" s="7">
        <f>Charges!A34</f>
        <v>0</v>
      </c>
      <c r="B34" s="7">
        <f>Charges!B34</f>
        <v>0</v>
      </c>
      <c r="C34" s="7">
        <f>Charges!C34</f>
        <v>0</v>
      </c>
      <c r="D34" s="7">
        <f>Charges!D34</f>
        <v>0</v>
      </c>
      <c r="E34" s="46">
        <f>Charges!E34</f>
        <v>0</v>
      </c>
      <c r="F34" s="46">
        <f>Charges!F34</f>
        <v>0</v>
      </c>
      <c r="G34" s="46">
        <f>Charges!G34</f>
        <v>0</v>
      </c>
      <c r="H34" s="15"/>
      <c r="I34" s="16"/>
      <c r="J34" s="17"/>
      <c r="K34" s="47">
        <f t="shared" si="0"/>
        <v>0</v>
      </c>
      <c r="L34" s="47">
        <f t="shared" si="1"/>
        <v>0</v>
      </c>
      <c r="M34" s="44">
        <f t="shared" si="2"/>
        <v>0</v>
      </c>
      <c r="N34" s="48"/>
      <c r="O34" s="15">
        <f t="shared" si="3"/>
        <v>0</v>
      </c>
      <c r="P34" s="49"/>
      <c r="Q34" s="47">
        <f t="shared" si="4"/>
        <v>0</v>
      </c>
      <c r="R34" s="47">
        <f t="shared" si="5"/>
        <v>0</v>
      </c>
    </row>
    <row r="35" spans="1:18">
      <c r="A35" s="7">
        <f>Charges!A35</f>
        <v>0</v>
      </c>
      <c r="B35" s="7">
        <f>Charges!B35</f>
        <v>0</v>
      </c>
      <c r="C35" s="7">
        <f>Charges!C35</f>
        <v>0</v>
      </c>
      <c r="D35" s="7">
        <f>Charges!D35</f>
        <v>0</v>
      </c>
      <c r="E35" s="46">
        <f>Charges!E35</f>
        <v>0</v>
      </c>
      <c r="F35" s="46">
        <f>Charges!F35</f>
        <v>0</v>
      </c>
      <c r="G35" s="46">
        <f>Charges!G35</f>
        <v>0</v>
      </c>
      <c r="H35" s="15"/>
      <c r="I35" s="16"/>
      <c r="J35" s="17"/>
      <c r="K35" s="47">
        <f t="shared" si="0"/>
        <v>0</v>
      </c>
      <c r="L35" s="47">
        <f t="shared" si="1"/>
        <v>0</v>
      </c>
      <c r="M35" s="44">
        <f t="shared" si="2"/>
        <v>0</v>
      </c>
      <c r="N35" s="48"/>
      <c r="O35" s="15">
        <f t="shared" si="3"/>
        <v>0</v>
      </c>
      <c r="P35" s="49"/>
      <c r="Q35" s="47">
        <f t="shared" si="4"/>
        <v>0</v>
      </c>
      <c r="R35" s="47">
        <f t="shared" si="5"/>
        <v>0</v>
      </c>
    </row>
    <row r="36" spans="1:18">
      <c r="A36" s="7">
        <f>Charges!A36</f>
        <v>0</v>
      </c>
      <c r="B36" s="7">
        <f>Charges!B36</f>
        <v>0</v>
      </c>
      <c r="C36" s="7">
        <f>Charges!C36</f>
        <v>0</v>
      </c>
      <c r="D36" s="7">
        <f>Charges!D36</f>
        <v>0</v>
      </c>
      <c r="E36" s="46">
        <f>Charges!E36</f>
        <v>0</v>
      </c>
      <c r="F36" s="46">
        <f>Charges!F36</f>
        <v>0</v>
      </c>
      <c r="G36" s="46">
        <f>Charges!G36</f>
        <v>0</v>
      </c>
      <c r="H36" s="15"/>
      <c r="I36" s="16"/>
      <c r="J36" s="17"/>
      <c r="K36" s="47">
        <f t="shared" si="0"/>
        <v>0</v>
      </c>
      <c r="L36" s="47">
        <f t="shared" si="1"/>
        <v>0</v>
      </c>
      <c r="M36" s="44">
        <f t="shared" si="2"/>
        <v>0</v>
      </c>
      <c r="N36" s="48"/>
      <c r="O36" s="15">
        <f t="shared" si="3"/>
        <v>0</v>
      </c>
      <c r="P36" s="49"/>
      <c r="Q36" s="47">
        <f t="shared" si="4"/>
        <v>0</v>
      </c>
      <c r="R36" s="47">
        <f t="shared" si="5"/>
        <v>0</v>
      </c>
    </row>
    <row r="37" spans="1:18">
      <c r="A37" s="7">
        <f>Charges!A37</f>
        <v>0</v>
      </c>
      <c r="B37" s="7">
        <f>Charges!B37</f>
        <v>0</v>
      </c>
      <c r="C37" s="7">
        <f>Charges!C37</f>
        <v>0</v>
      </c>
      <c r="D37" s="7">
        <f>Charges!D37</f>
        <v>0</v>
      </c>
      <c r="E37" s="46">
        <f>Charges!E37</f>
        <v>0</v>
      </c>
      <c r="F37" s="46">
        <f>Charges!F37</f>
        <v>0</v>
      </c>
      <c r="G37" s="46">
        <f>Charges!G37</f>
        <v>0</v>
      </c>
      <c r="H37" s="15"/>
      <c r="I37" s="16"/>
      <c r="J37" s="17"/>
      <c r="K37" s="47">
        <f t="shared" si="0"/>
        <v>0</v>
      </c>
      <c r="L37" s="47">
        <f t="shared" si="1"/>
        <v>0</v>
      </c>
      <c r="M37" s="44">
        <f t="shared" si="2"/>
        <v>0</v>
      </c>
      <c r="N37" s="48"/>
      <c r="O37" s="15">
        <f t="shared" si="3"/>
        <v>0</v>
      </c>
      <c r="P37" s="49"/>
      <c r="Q37" s="47">
        <f t="shared" si="4"/>
        <v>0</v>
      </c>
      <c r="R37" s="47">
        <f t="shared" si="5"/>
        <v>0</v>
      </c>
    </row>
    <row r="38" spans="1:18">
      <c r="A38" s="7">
        <f>Charges!A38</f>
        <v>0</v>
      </c>
      <c r="B38" s="7">
        <f>Charges!B38</f>
        <v>0</v>
      </c>
      <c r="C38" s="7">
        <f>Charges!C38</f>
        <v>0</v>
      </c>
      <c r="D38" s="7">
        <f>Charges!D38</f>
        <v>0</v>
      </c>
      <c r="E38" s="46">
        <f>Charges!E38</f>
        <v>0</v>
      </c>
      <c r="F38" s="46">
        <f>Charges!F38</f>
        <v>0</v>
      </c>
      <c r="G38" s="46">
        <f>Charges!G38</f>
        <v>0</v>
      </c>
      <c r="H38" s="15"/>
      <c r="I38" s="16"/>
      <c r="J38" s="17"/>
      <c r="K38" s="47">
        <f t="shared" si="0"/>
        <v>0</v>
      </c>
      <c r="L38" s="47">
        <f t="shared" si="1"/>
        <v>0</v>
      </c>
      <c r="M38" s="44">
        <f t="shared" si="2"/>
        <v>0</v>
      </c>
      <c r="N38" s="48"/>
      <c r="O38" s="15">
        <f t="shared" si="3"/>
        <v>0</v>
      </c>
      <c r="P38" s="49"/>
      <c r="Q38" s="47">
        <f t="shared" si="4"/>
        <v>0</v>
      </c>
      <c r="R38" s="47">
        <f t="shared" si="5"/>
        <v>0</v>
      </c>
    </row>
    <row r="39" spans="1:18">
      <c r="A39" s="7">
        <f>Charges!A39</f>
        <v>0</v>
      </c>
      <c r="B39" s="7">
        <f>Charges!B39</f>
        <v>0</v>
      </c>
      <c r="C39" s="7">
        <f>Charges!C39</f>
        <v>0</v>
      </c>
      <c r="D39" s="7">
        <f>Charges!D39</f>
        <v>0</v>
      </c>
      <c r="E39" s="46">
        <f>Charges!E39</f>
        <v>0</v>
      </c>
      <c r="F39" s="46">
        <f>Charges!F39</f>
        <v>0</v>
      </c>
      <c r="G39" s="46">
        <f>Charges!G39</f>
        <v>0</v>
      </c>
      <c r="H39" s="15"/>
      <c r="I39" s="16"/>
      <c r="J39" s="17"/>
      <c r="K39" s="47">
        <f t="shared" si="0"/>
        <v>0</v>
      </c>
      <c r="L39" s="47">
        <f t="shared" si="1"/>
        <v>0</v>
      </c>
      <c r="M39" s="44">
        <f t="shared" si="2"/>
        <v>0</v>
      </c>
      <c r="N39" s="48"/>
      <c r="O39" s="15">
        <f t="shared" si="3"/>
        <v>0</v>
      </c>
      <c r="P39" s="49"/>
      <c r="Q39" s="47">
        <f t="shared" si="4"/>
        <v>0</v>
      </c>
      <c r="R39" s="47">
        <f t="shared" si="5"/>
        <v>0</v>
      </c>
    </row>
    <row r="40" spans="1:18">
      <c r="A40" s="7">
        <f>Charges!A40</f>
        <v>0</v>
      </c>
      <c r="B40" s="7">
        <f>Charges!B40</f>
        <v>0</v>
      </c>
      <c r="C40" s="7">
        <f>Charges!C40</f>
        <v>0</v>
      </c>
      <c r="D40" s="7">
        <f>Charges!D40</f>
        <v>0</v>
      </c>
      <c r="E40" s="46">
        <f>Charges!E40</f>
        <v>0</v>
      </c>
      <c r="F40" s="46">
        <f>Charges!F40</f>
        <v>0</v>
      </c>
      <c r="G40" s="46">
        <f>Charges!G40</f>
        <v>0</v>
      </c>
      <c r="H40" s="15"/>
      <c r="I40" s="16"/>
      <c r="J40" s="17"/>
      <c r="K40" s="47">
        <f t="shared" si="0"/>
        <v>0</v>
      </c>
      <c r="L40" s="47">
        <f t="shared" si="1"/>
        <v>0</v>
      </c>
      <c r="M40" s="44">
        <f t="shared" si="2"/>
        <v>0</v>
      </c>
      <c r="N40" s="48"/>
      <c r="O40" s="15">
        <f t="shared" si="3"/>
        <v>0</v>
      </c>
      <c r="P40" s="49"/>
      <c r="Q40" s="47">
        <f t="shared" si="4"/>
        <v>0</v>
      </c>
      <c r="R40" s="47">
        <f t="shared" si="5"/>
        <v>0</v>
      </c>
    </row>
    <row r="41" spans="1:18">
      <c r="A41" s="7">
        <f>Charges!A41</f>
        <v>0</v>
      </c>
      <c r="B41" s="7">
        <f>Charges!B41</f>
        <v>0</v>
      </c>
      <c r="C41" s="7">
        <f>Charges!C41</f>
        <v>0</v>
      </c>
      <c r="D41" s="7">
        <f>Charges!D41</f>
        <v>0</v>
      </c>
      <c r="E41" s="46">
        <f>Charges!E41</f>
        <v>0</v>
      </c>
      <c r="F41" s="46">
        <f>Charges!F41</f>
        <v>0</v>
      </c>
      <c r="G41" s="46">
        <f>Charges!G41</f>
        <v>0</v>
      </c>
      <c r="H41" s="15"/>
      <c r="I41" s="16"/>
      <c r="J41" s="17"/>
      <c r="K41" s="47">
        <f t="shared" si="0"/>
        <v>0</v>
      </c>
      <c r="L41" s="47">
        <f t="shared" si="1"/>
        <v>0</v>
      </c>
      <c r="M41" s="44">
        <f t="shared" si="2"/>
        <v>0</v>
      </c>
      <c r="N41" s="48"/>
      <c r="O41" s="15">
        <f t="shared" si="3"/>
        <v>0</v>
      </c>
      <c r="P41" s="49"/>
      <c r="Q41" s="47">
        <f t="shared" si="4"/>
        <v>0</v>
      </c>
      <c r="R41" s="47">
        <f t="shared" si="5"/>
        <v>0</v>
      </c>
    </row>
    <row r="42" spans="1:18">
      <c r="A42" s="7">
        <f>Charges!A42</f>
        <v>0</v>
      </c>
      <c r="B42" s="7">
        <f>Charges!B42</f>
        <v>0</v>
      </c>
      <c r="C42" s="7">
        <f>Charges!C42</f>
        <v>0</v>
      </c>
      <c r="D42" s="7">
        <f>Charges!D42</f>
        <v>0</v>
      </c>
      <c r="E42" s="46">
        <f>Charges!E42</f>
        <v>0</v>
      </c>
      <c r="F42" s="46">
        <f>Charges!F42</f>
        <v>0</v>
      </c>
      <c r="G42" s="46">
        <f>Charges!G42</f>
        <v>0</v>
      </c>
      <c r="H42" s="15"/>
      <c r="I42" s="16"/>
      <c r="J42" s="17"/>
      <c r="K42" s="47">
        <f t="shared" si="0"/>
        <v>0</v>
      </c>
      <c r="L42" s="47">
        <f t="shared" si="1"/>
        <v>0</v>
      </c>
      <c r="M42" s="44">
        <f t="shared" si="2"/>
        <v>0</v>
      </c>
      <c r="N42" s="48"/>
      <c r="O42" s="15">
        <f>H42*F42</f>
        <v>0</v>
      </c>
      <c r="P42" s="49"/>
      <c r="Q42" s="47">
        <f t="shared" si="4"/>
        <v>0</v>
      </c>
      <c r="R42" s="47">
        <f t="shared" si="5"/>
        <v>0</v>
      </c>
    </row>
    <row r="43" spans="1:18">
      <c r="A43" s="7">
        <f>Charges!A43</f>
        <v>0</v>
      </c>
      <c r="B43" s="7">
        <f>Charges!B43</f>
        <v>0</v>
      </c>
      <c r="C43" s="7">
        <f>Charges!C43</f>
        <v>0</v>
      </c>
      <c r="D43" s="7">
        <f>Charges!D43</f>
        <v>0</v>
      </c>
      <c r="E43" s="46">
        <f>Charges!E43</f>
        <v>0</v>
      </c>
      <c r="F43" s="46">
        <f>Charges!F43</f>
        <v>0</v>
      </c>
      <c r="G43" s="46">
        <f>Charges!G43</f>
        <v>0</v>
      </c>
      <c r="H43" s="15"/>
      <c r="I43" s="16"/>
      <c r="J43" s="17"/>
      <c r="K43" s="47">
        <f t="shared" si="0"/>
        <v>0</v>
      </c>
      <c r="L43" s="47">
        <f t="shared" si="1"/>
        <v>0</v>
      </c>
      <c r="M43" s="44">
        <f t="shared" si="2"/>
        <v>0</v>
      </c>
      <c r="N43" s="48"/>
      <c r="O43" s="15">
        <f t="shared" si="3"/>
        <v>0</v>
      </c>
      <c r="P43" s="49"/>
      <c r="Q43" s="47">
        <f t="shared" si="4"/>
        <v>0</v>
      </c>
      <c r="R43" s="47">
        <f t="shared" si="5"/>
        <v>0</v>
      </c>
    </row>
    <row r="44" spans="1:18">
      <c r="A44" s="7">
        <f>Charges!A44</f>
        <v>0</v>
      </c>
      <c r="B44" s="7">
        <f>Charges!B44</f>
        <v>0</v>
      </c>
      <c r="C44" s="7">
        <f>Charges!C44</f>
        <v>0</v>
      </c>
      <c r="D44" s="7">
        <f>Charges!D44</f>
        <v>0</v>
      </c>
      <c r="E44" s="46">
        <f>Charges!E44</f>
        <v>0</v>
      </c>
      <c r="F44" s="46">
        <f>Charges!F44</f>
        <v>0</v>
      </c>
      <c r="G44" s="46">
        <f>Charges!G44</f>
        <v>0</v>
      </c>
      <c r="H44" s="15"/>
      <c r="I44" s="16"/>
      <c r="J44" s="17"/>
      <c r="K44" s="47">
        <f t="shared" si="0"/>
        <v>0</v>
      </c>
      <c r="L44" s="47">
        <f t="shared" si="1"/>
        <v>0</v>
      </c>
      <c r="M44" s="44">
        <f t="shared" si="2"/>
        <v>0</v>
      </c>
      <c r="N44" s="48"/>
      <c r="O44" s="15">
        <f t="shared" si="3"/>
        <v>0</v>
      </c>
      <c r="P44" s="49"/>
      <c r="Q44" s="47">
        <f t="shared" si="4"/>
        <v>0</v>
      </c>
      <c r="R44" s="47">
        <f t="shared" si="5"/>
        <v>0</v>
      </c>
    </row>
    <row r="45" spans="1:18">
      <c r="A45" s="7">
        <f>Charges!A45</f>
        <v>0</v>
      </c>
      <c r="B45" s="7">
        <f>Charges!B45</f>
        <v>0</v>
      </c>
      <c r="C45" s="7">
        <f>Charges!C45</f>
        <v>0</v>
      </c>
      <c r="D45" s="7">
        <f>Charges!D45</f>
        <v>0</v>
      </c>
      <c r="E45" s="46">
        <f>Charges!E45</f>
        <v>0</v>
      </c>
      <c r="F45" s="46">
        <f>Charges!F45</f>
        <v>0</v>
      </c>
      <c r="G45" s="46">
        <f>Charges!G45</f>
        <v>0</v>
      </c>
      <c r="H45" s="15"/>
      <c r="I45" s="16"/>
      <c r="J45" s="17"/>
      <c r="K45" s="47">
        <f t="shared" si="0"/>
        <v>0</v>
      </c>
      <c r="L45" s="47">
        <f t="shared" si="1"/>
        <v>0</v>
      </c>
      <c r="M45" s="44">
        <f t="shared" si="2"/>
        <v>0</v>
      </c>
      <c r="N45" s="48"/>
      <c r="O45" s="15">
        <f t="shared" si="3"/>
        <v>0</v>
      </c>
      <c r="P45" s="49"/>
      <c r="Q45" s="47">
        <f t="shared" si="4"/>
        <v>0</v>
      </c>
      <c r="R45" s="47">
        <f t="shared" si="5"/>
        <v>0</v>
      </c>
    </row>
    <row r="46" spans="1:18">
      <c r="A46" s="7">
        <f>Charges!A46</f>
        <v>0</v>
      </c>
      <c r="B46" s="7">
        <f>Charges!B46</f>
        <v>0</v>
      </c>
      <c r="C46" s="7">
        <f>Charges!C46</f>
        <v>0</v>
      </c>
      <c r="D46" s="7">
        <f>Charges!D46</f>
        <v>0</v>
      </c>
      <c r="E46" s="46">
        <f>Charges!E46</f>
        <v>0</v>
      </c>
      <c r="F46" s="46">
        <f>Charges!F46</f>
        <v>0</v>
      </c>
      <c r="G46" s="46">
        <f>Charges!G46</f>
        <v>0</v>
      </c>
      <c r="H46" s="15"/>
      <c r="I46" s="16"/>
      <c r="J46" s="17"/>
      <c r="K46" s="47">
        <f t="shared" si="0"/>
        <v>0</v>
      </c>
      <c r="L46" s="47">
        <f t="shared" si="1"/>
        <v>0</v>
      </c>
      <c r="M46" s="44">
        <f t="shared" si="2"/>
        <v>0</v>
      </c>
      <c r="N46" s="48"/>
      <c r="O46" s="50">
        <f t="shared" si="3"/>
        <v>0</v>
      </c>
      <c r="P46" s="49"/>
      <c r="Q46" s="47">
        <f t="shared" si="4"/>
        <v>0</v>
      </c>
      <c r="R46" s="47">
        <f t="shared" si="5"/>
        <v>0</v>
      </c>
    </row>
    <row r="47" spans="1:18" ht="15.75" thickBot="1">
      <c r="E47" s="6"/>
      <c r="F47" s="6"/>
      <c r="G47" s="6"/>
      <c r="H47" s="22">
        <f>SUM(H5:H46)</f>
        <v>0</v>
      </c>
      <c r="I47" s="23">
        <f t="shared" ref="I47:R47" si="6">SUM(I5:I46)</f>
        <v>0</v>
      </c>
      <c r="J47" s="24">
        <f t="shared" si="6"/>
        <v>0</v>
      </c>
      <c r="K47" s="24">
        <f>SUM(K5:K46)</f>
        <v>0</v>
      </c>
      <c r="L47" s="24">
        <f>SUM(L5:L46)</f>
        <v>0</v>
      </c>
      <c r="M47" s="52">
        <f>SUM(M5:M46)</f>
        <v>0</v>
      </c>
      <c r="N47" s="25">
        <f t="shared" si="6"/>
        <v>0</v>
      </c>
      <c r="O47" s="26">
        <f t="shared" si="6"/>
        <v>0</v>
      </c>
      <c r="P47" s="26">
        <f>SUM(P5:P46)</f>
        <v>0</v>
      </c>
      <c r="Q47" s="27">
        <f t="shared" si="6"/>
        <v>0</v>
      </c>
      <c r="R47" s="28">
        <f t="shared" si="6"/>
        <v>0</v>
      </c>
    </row>
    <row r="48" spans="1:18" ht="15.75" thickTop="1">
      <c r="J48" s="5"/>
      <c r="K48" s="5"/>
      <c r="L48" s="5"/>
      <c r="M48" s="5"/>
    </row>
  </sheetData>
  <conditionalFormatting sqref="G5:G46 O5:O46 A5:D46">
    <cfRule type="cellIs" dxfId="14" priority="6" operator="equal">
      <formula>0</formula>
    </cfRule>
  </conditionalFormatting>
  <conditionalFormatting sqref="E5:G46">
    <cfRule type="cellIs" dxfId="13" priority="4" operator="equal">
      <formula>0</formula>
    </cfRule>
  </conditionalFormatting>
  <conditionalFormatting sqref="Q5:Q46">
    <cfRule type="cellIs" dxfId="12" priority="3" operator="equal">
      <formula>0</formula>
    </cfRule>
  </conditionalFormatting>
  <conditionalFormatting sqref="R5:R46">
    <cfRule type="cellIs" dxfId="11" priority="2" operator="equal">
      <formula>0</formula>
    </cfRule>
  </conditionalFormatting>
  <conditionalFormatting sqref="K5:M46">
    <cfRule type="cellIs" dxfId="10" priority="1" operator="equal">
      <formula>0</formula>
    </cfRule>
  </conditionalFormatting>
  <dataValidations count="1">
    <dataValidation type="list" allowBlank="1" showInputMessage="1" showErrorMessage="1" sqref="B2" xr:uid="{00000000-0002-0000-0100-000000000000}">
      <formula1>"0,1,2,3,4,5,6,7,8,9,10,11,12"</formula1>
    </dataValidation>
  </dataValidations>
  <pageMargins left="0.7" right="0.7" top="0.75" bottom="0.75" header="0.3" footer="0.3"/>
  <pageSetup paperSize="5" scale="73" orientation="landscape" r:id="rId1"/>
  <ignoredErrors>
    <ignoredError sqref="B47:C47 C43 C5 C6:C41 D47:I47 D5:G5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8"/>
  <sheetViews>
    <sheetView workbookViewId="0">
      <pane xSplit="1" ySplit="4" topLeftCell="B5" activePane="bottomRight" state="frozen"/>
      <selection pane="bottomRight" activeCell="I21" sqref="I21"/>
      <selection pane="bottomLeft" activeCell="A2" sqref="A2"/>
      <selection pane="topRight" activeCell="B1" sqref="B1"/>
    </sheetView>
  </sheetViews>
  <sheetFormatPr defaultColWidth="8.85546875" defaultRowHeight="15"/>
  <cols>
    <col min="1" max="1" width="42" style="1" customWidth="1"/>
    <col min="2" max="2" width="9.140625" style="1" customWidth="1"/>
    <col min="3" max="3" width="10" style="1" bestFit="1" customWidth="1"/>
    <col min="4" max="4" width="12.140625" style="1" bestFit="1" customWidth="1"/>
    <col min="5" max="5" width="9.7109375" style="1" customWidth="1"/>
    <col min="6" max="7" width="6.85546875" style="1" bestFit="1" customWidth="1"/>
    <col min="8" max="8" width="10.28515625" style="1" bestFit="1" customWidth="1"/>
    <col min="9" max="9" width="13" style="1" customWidth="1"/>
    <col min="10" max="10" width="9.7109375" style="1" bestFit="1" customWidth="1"/>
    <col min="11" max="11" width="11.7109375" style="1" bestFit="1" customWidth="1"/>
    <col min="12" max="12" width="7.7109375" style="1" bestFit="1" customWidth="1"/>
    <col min="13" max="13" width="8.42578125" style="1" bestFit="1" customWidth="1"/>
    <col min="14" max="14" width="10" style="1" customWidth="1"/>
    <col min="15" max="15" width="11.85546875" style="1" bestFit="1" customWidth="1"/>
    <col min="16" max="17" width="11.5703125" style="1" bestFit="1" customWidth="1"/>
    <col min="18" max="18" width="11.28515625" style="1" bestFit="1" customWidth="1"/>
    <col min="19" max="16384" width="8.85546875" style="1"/>
  </cols>
  <sheetData>
    <row r="1" spans="1:18" ht="27">
      <c r="A1" s="42" t="s">
        <v>22</v>
      </c>
    </row>
    <row r="2" spans="1:18">
      <c r="A2" s="40" t="s">
        <v>1</v>
      </c>
      <c r="B2" s="53">
        <v>0</v>
      </c>
    </row>
    <row r="4" spans="1:18" ht="48.75">
      <c r="A4" s="34" t="str">
        <f>Charges!A4</f>
        <v>Performing Provider Name</v>
      </c>
      <c r="B4" s="34" t="str">
        <f>Charges!B4</f>
        <v>Hire Date</v>
      </c>
      <c r="C4" s="34" t="str">
        <f>Charges!C4</f>
        <v>Performing Provider Department</v>
      </c>
      <c r="D4" s="34" t="str">
        <f>Charges!D4</f>
        <v>Contract Coverage</v>
      </c>
      <c r="E4" s="34" t="str">
        <f>Charges!E4</f>
        <v>Outside Physician Contract FTE</v>
      </c>
      <c r="F4" s="34" t="str">
        <f>Charges!F4</f>
        <v>MMG Clinic FTE</v>
      </c>
      <c r="G4" s="34" t="str">
        <f>Charges!G4</f>
        <v>Total Clinical FTE</v>
      </c>
      <c r="H4" s="35" t="s">
        <v>23</v>
      </c>
      <c r="I4" s="35" t="str">
        <f>Charges!I4</f>
        <v>FY2023 Actual Budget</v>
      </c>
      <c r="J4" s="36" t="s">
        <v>11</v>
      </c>
      <c r="K4" s="36" t="str">
        <f>Encounters!K4</f>
        <v>FY2023 Prorated Budget</v>
      </c>
      <c r="L4" s="36" t="s">
        <v>13</v>
      </c>
      <c r="M4" s="36" t="s">
        <v>14</v>
      </c>
      <c r="N4" s="36" t="s">
        <v>15</v>
      </c>
      <c r="O4" s="37" t="str">
        <f>Encounters!O4</f>
        <v>FY2024 Budget per Benchmark</v>
      </c>
      <c r="P4" s="38" t="str">
        <f>Encounters!P4</f>
        <v xml:space="preserve">FY2024 Budget </v>
      </c>
      <c r="Q4" s="39" t="str">
        <f>Encounters!Q4</f>
        <v>FY2024 Variance from Benchmark</v>
      </c>
      <c r="R4" s="39" t="str">
        <f>Encounters!R4</f>
        <v>FY2023 Variance from FY2024 Budget</v>
      </c>
    </row>
    <row r="5" spans="1:18">
      <c r="A5" s="7">
        <f>Charges!A5</f>
        <v>0</v>
      </c>
      <c r="B5" s="7">
        <f>Charges!B5</f>
        <v>0</v>
      </c>
      <c r="C5" s="7">
        <f>Charges!C5</f>
        <v>0</v>
      </c>
      <c r="D5" s="7">
        <f>Charges!D5</f>
        <v>0</v>
      </c>
      <c r="E5" s="44">
        <f>Charges!E5</f>
        <v>0</v>
      </c>
      <c r="F5" s="44">
        <f>Charges!F5</f>
        <v>0</v>
      </c>
      <c r="G5" s="44">
        <f>Charges!G5</f>
        <v>0</v>
      </c>
      <c r="H5" s="15"/>
      <c r="I5" s="47">
        <f>F5*H5</f>
        <v>0</v>
      </c>
      <c r="J5" s="47"/>
      <c r="K5" s="47">
        <f t="shared" ref="K5:K46" si="0">I5/12*$B$5</f>
        <v>0</v>
      </c>
      <c r="L5" s="47">
        <f t="shared" ref="L5:N47" si="1">K5-J5</f>
        <v>0</v>
      </c>
      <c r="M5" s="44">
        <f t="shared" ref="M5:M47" si="2">IFERROR(J5/K5,0)</f>
        <v>0</v>
      </c>
      <c r="N5" s="47"/>
      <c r="O5" s="15">
        <f>H5*F5</f>
        <v>0</v>
      </c>
      <c r="P5" s="51">
        <f>I5+O5</f>
        <v>0</v>
      </c>
      <c r="Q5" s="47">
        <f>P5-O5</f>
        <v>0</v>
      </c>
      <c r="R5" s="47">
        <f>P5-I5</f>
        <v>0</v>
      </c>
    </row>
    <row r="6" spans="1:18">
      <c r="A6" s="7">
        <f>Charges!A6</f>
        <v>0</v>
      </c>
      <c r="B6" s="7">
        <f>Charges!B6</f>
        <v>0</v>
      </c>
      <c r="C6" s="7">
        <f>Charges!C6</f>
        <v>0</v>
      </c>
      <c r="D6" s="7">
        <f>Charges!D6</f>
        <v>0</v>
      </c>
      <c r="E6" s="44">
        <f>Charges!E6</f>
        <v>0</v>
      </c>
      <c r="F6" s="44">
        <f>Charges!F6</f>
        <v>0</v>
      </c>
      <c r="G6" s="44">
        <f>Charges!G6</f>
        <v>0</v>
      </c>
      <c r="H6" s="15"/>
      <c r="I6" s="47">
        <f t="shared" ref="I6:I46" si="3">F6*H6</f>
        <v>0</v>
      </c>
      <c r="J6" s="47"/>
      <c r="K6" s="47">
        <f t="shared" si="0"/>
        <v>0</v>
      </c>
      <c r="L6" s="47">
        <f t="shared" si="1"/>
        <v>0</v>
      </c>
      <c r="M6" s="44">
        <f t="shared" si="2"/>
        <v>0</v>
      </c>
      <c r="N6" s="47"/>
      <c r="O6" s="15">
        <f t="shared" ref="O6:O46" si="4">H6*F6</f>
        <v>0</v>
      </c>
      <c r="P6" s="51">
        <f t="shared" ref="P6:P46" si="5">I6+O6</f>
        <v>0</v>
      </c>
      <c r="Q6" s="47">
        <f t="shared" ref="Q6:Q46" si="6">P6-O6</f>
        <v>0</v>
      </c>
      <c r="R6" s="47">
        <f t="shared" ref="R6:R46" si="7">P6-I6</f>
        <v>0</v>
      </c>
    </row>
    <row r="7" spans="1:18">
      <c r="A7" s="7">
        <f>Charges!A7</f>
        <v>0</v>
      </c>
      <c r="B7" s="7">
        <f>Charges!B7</f>
        <v>0</v>
      </c>
      <c r="C7" s="7">
        <f>Charges!C7</f>
        <v>0</v>
      </c>
      <c r="D7" s="7">
        <f>Charges!D7</f>
        <v>0</v>
      </c>
      <c r="E7" s="44">
        <f>Charges!E7</f>
        <v>0</v>
      </c>
      <c r="F7" s="44">
        <f>Charges!F7</f>
        <v>0</v>
      </c>
      <c r="G7" s="44">
        <f>Charges!G7</f>
        <v>0</v>
      </c>
      <c r="H7" s="15"/>
      <c r="I7" s="47">
        <f t="shared" si="3"/>
        <v>0</v>
      </c>
      <c r="J7" s="47"/>
      <c r="K7" s="47">
        <f t="shared" si="0"/>
        <v>0</v>
      </c>
      <c r="L7" s="47">
        <f t="shared" si="1"/>
        <v>0</v>
      </c>
      <c r="M7" s="44">
        <f t="shared" si="2"/>
        <v>0</v>
      </c>
      <c r="N7" s="47"/>
      <c r="O7" s="15">
        <f t="shared" si="4"/>
        <v>0</v>
      </c>
      <c r="P7" s="51">
        <f t="shared" si="5"/>
        <v>0</v>
      </c>
      <c r="Q7" s="47">
        <f t="shared" si="6"/>
        <v>0</v>
      </c>
      <c r="R7" s="47">
        <f t="shared" si="7"/>
        <v>0</v>
      </c>
    </row>
    <row r="8" spans="1:18">
      <c r="A8" s="7">
        <f>Charges!A8</f>
        <v>0</v>
      </c>
      <c r="B8" s="7">
        <f>Charges!B8</f>
        <v>0</v>
      </c>
      <c r="C8" s="7">
        <f>Charges!C8</f>
        <v>0</v>
      </c>
      <c r="D8" s="7">
        <f>Charges!D8</f>
        <v>0</v>
      </c>
      <c r="E8" s="44">
        <f>Charges!E8</f>
        <v>0</v>
      </c>
      <c r="F8" s="44">
        <f>Charges!F8</f>
        <v>0</v>
      </c>
      <c r="G8" s="44">
        <f>Charges!G8</f>
        <v>0</v>
      </c>
      <c r="H8" s="15"/>
      <c r="I8" s="47">
        <f t="shared" si="3"/>
        <v>0</v>
      </c>
      <c r="J8" s="47"/>
      <c r="K8" s="47">
        <f t="shared" si="0"/>
        <v>0</v>
      </c>
      <c r="L8" s="47">
        <f t="shared" si="1"/>
        <v>0</v>
      </c>
      <c r="M8" s="44">
        <f t="shared" si="2"/>
        <v>0</v>
      </c>
      <c r="N8" s="47"/>
      <c r="O8" s="15">
        <f t="shared" si="4"/>
        <v>0</v>
      </c>
      <c r="P8" s="51">
        <f t="shared" si="5"/>
        <v>0</v>
      </c>
      <c r="Q8" s="47">
        <f t="shared" si="6"/>
        <v>0</v>
      </c>
      <c r="R8" s="47">
        <f t="shared" si="7"/>
        <v>0</v>
      </c>
    </row>
    <row r="9" spans="1:18">
      <c r="A9" s="7">
        <f>Charges!A9</f>
        <v>0</v>
      </c>
      <c r="B9" s="7">
        <f>Charges!B9</f>
        <v>0</v>
      </c>
      <c r="C9" s="7">
        <f>Charges!C9</f>
        <v>0</v>
      </c>
      <c r="D9" s="7">
        <f>Charges!D9</f>
        <v>0</v>
      </c>
      <c r="E9" s="44">
        <f>Charges!E9</f>
        <v>0</v>
      </c>
      <c r="F9" s="44">
        <f>Charges!F9</f>
        <v>0</v>
      </c>
      <c r="G9" s="44">
        <f>Charges!G9</f>
        <v>0</v>
      </c>
      <c r="H9" s="15"/>
      <c r="I9" s="47">
        <f t="shared" si="3"/>
        <v>0</v>
      </c>
      <c r="J9" s="47"/>
      <c r="K9" s="47">
        <f t="shared" si="0"/>
        <v>0</v>
      </c>
      <c r="L9" s="47">
        <f t="shared" si="1"/>
        <v>0</v>
      </c>
      <c r="M9" s="44">
        <f t="shared" si="2"/>
        <v>0</v>
      </c>
      <c r="N9" s="47"/>
      <c r="O9" s="15">
        <f t="shared" si="4"/>
        <v>0</v>
      </c>
      <c r="P9" s="51">
        <f t="shared" si="5"/>
        <v>0</v>
      </c>
      <c r="Q9" s="47">
        <f t="shared" si="6"/>
        <v>0</v>
      </c>
      <c r="R9" s="47">
        <f t="shared" si="7"/>
        <v>0</v>
      </c>
    </row>
    <row r="10" spans="1:18">
      <c r="A10" s="7">
        <f>Charges!A10</f>
        <v>0</v>
      </c>
      <c r="B10" s="7">
        <f>Charges!B10</f>
        <v>0</v>
      </c>
      <c r="C10" s="7">
        <f>Charges!C10</f>
        <v>0</v>
      </c>
      <c r="D10" s="7">
        <f>Charges!D10</f>
        <v>0</v>
      </c>
      <c r="E10" s="44">
        <f>Charges!E10</f>
        <v>0</v>
      </c>
      <c r="F10" s="44">
        <f>Charges!F10</f>
        <v>0</v>
      </c>
      <c r="G10" s="44">
        <f>Charges!G10</f>
        <v>0</v>
      </c>
      <c r="H10" s="15"/>
      <c r="I10" s="47">
        <f t="shared" si="3"/>
        <v>0</v>
      </c>
      <c r="J10" s="47"/>
      <c r="K10" s="47">
        <f t="shared" si="0"/>
        <v>0</v>
      </c>
      <c r="L10" s="47">
        <f t="shared" si="1"/>
        <v>0</v>
      </c>
      <c r="M10" s="44">
        <f t="shared" si="2"/>
        <v>0</v>
      </c>
      <c r="N10" s="47"/>
      <c r="O10" s="15">
        <f t="shared" si="4"/>
        <v>0</v>
      </c>
      <c r="P10" s="51">
        <f t="shared" si="5"/>
        <v>0</v>
      </c>
      <c r="Q10" s="47">
        <f t="shared" si="6"/>
        <v>0</v>
      </c>
      <c r="R10" s="47">
        <f t="shared" si="7"/>
        <v>0</v>
      </c>
    </row>
    <row r="11" spans="1:18">
      <c r="A11" s="7">
        <f>Charges!A11</f>
        <v>0</v>
      </c>
      <c r="B11" s="7">
        <f>Charges!B11</f>
        <v>0</v>
      </c>
      <c r="C11" s="7">
        <f>Charges!C11</f>
        <v>0</v>
      </c>
      <c r="D11" s="7">
        <f>Charges!D11</f>
        <v>0</v>
      </c>
      <c r="E11" s="44">
        <f>Charges!E11</f>
        <v>0</v>
      </c>
      <c r="F11" s="44">
        <f>Charges!F11</f>
        <v>0</v>
      </c>
      <c r="G11" s="44">
        <f>Charges!G11</f>
        <v>0</v>
      </c>
      <c r="H11" s="15"/>
      <c r="I11" s="47">
        <f t="shared" si="3"/>
        <v>0</v>
      </c>
      <c r="J11" s="47"/>
      <c r="K11" s="47">
        <f t="shared" si="0"/>
        <v>0</v>
      </c>
      <c r="L11" s="47">
        <f t="shared" si="1"/>
        <v>0</v>
      </c>
      <c r="M11" s="44">
        <f t="shared" si="2"/>
        <v>0</v>
      </c>
      <c r="N11" s="47"/>
      <c r="O11" s="15">
        <f t="shared" si="4"/>
        <v>0</v>
      </c>
      <c r="P11" s="51">
        <f t="shared" si="5"/>
        <v>0</v>
      </c>
      <c r="Q11" s="47">
        <f t="shared" si="6"/>
        <v>0</v>
      </c>
      <c r="R11" s="47">
        <f t="shared" si="7"/>
        <v>0</v>
      </c>
    </row>
    <row r="12" spans="1:18">
      <c r="A12" s="7">
        <f>Charges!A12</f>
        <v>0</v>
      </c>
      <c r="B12" s="7">
        <f>Charges!B12</f>
        <v>0</v>
      </c>
      <c r="C12" s="7">
        <f>Charges!C12</f>
        <v>0</v>
      </c>
      <c r="D12" s="7">
        <f>Charges!D12</f>
        <v>0</v>
      </c>
      <c r="E12" s="44">
        <f>Charges!E12</f>
        <v>0</v>
      </c>
      <c r="F12" s="44">
        <f>Charges!F12</f>
        <v>0</v>
      </c>
      <c r="G12" s="44">
        <f>Charges!G12</f>
        <v>0</v>
      </c>
      <c r="H12" s="15"/>
      <c r="I12" s="47">
        <f t="shared" si="3"/>
        <v>0</v>
      </c>
      <c r="J12" s="47"/>
      <c r="K12" s="47">
        <f t="shared" si="0"/>
        <v>0</v>
      </c>
      <c r="L12" s="47">
        <f t="shared" si="1"/>
        <v>0</v>
      </c>
      <c r="M12" s="44">
        <f t="shared" si="2"/>
        <v>0</v>
      </c>
      <c r="N12" s="47"/>
      <c r="O12" s="15">
        <f t="shared" si="4"/>
        <v>0</v>
      </c>
      <c r="P12" s="51">
        <f t="shared" si="5"/>
        <v>0</v>
      </c>
      <c r="Q12" s="47">
        <f t="shared" si="6"/>
        <v>0</v>
      </c>
      <c r="R12" s="47">
        <f t="shared" si="7"/>
        <v>0</v>
      </c>
    </row>
    <row r="13" spans="1:18">
      <c r="A13" s="7">
        <f>Charges!A13</f>
        <v>0</v>
      </c>
      <c r="B13" s="7">
        <f>Charges!B13</f>
        <v>0</v>
      </c>
      <c r="C13" s="7">
        <f>Charges!C13</f>
        <v>0</v>
      </c>
      <c r="D13" s="7">
        <f>Charges!D13</f>
        <v>0</v>
      </c>
      <c r="E13" s="44">
        <f>Charges!E13</f>
        <v>0</v>
      </c>
      <c r="F13" s="44">
        <f>Charges!F13</f>
        <v>0</v>
      </c>
      <c r="G13" s="44">
        <f>Charges!G13</f>
        <v>0</v>
      </c>
      <c r="H13" s="15"/>
      <c r="I13" s="47">
        <f t="shared" si="3"/>
        <v>0</v>
      </c>
      <c r="J13" s="47"/>
      <c r="K13" s="47">
        <f t="shared" si="0"/>
        <v>0</v>
      </c>
      <c r="L13" s="47">
        <f t="shared" si="1"/>
        <v>0</v>
      </c>
      <c r="M13" s="44">
        <f t="shared" si="2"/>
        <v>0</v>
      </c>
      <c r="N13" s="47"/>
      <c r="O13" s="15">
        <f t="shared" si="4"/>
        <v>0</v>
      </c>
      <c r="P13" s="51">
        <f t="shared" si="5"/>
        <v>0</v>
      </c>
      <c r="Q13" s="47">
        <f t="shared" si="6"/>
        <v>0</v>
      </c>
      <c r="R13" s="47">
        <f t="shared" si="7"/>
        <v>0</v>
      </c>
    </row>
    <row r="14" spans="1:18">
      <c r="A14" s="7">
        <f>Charges!A14</f>
        <v>0</v>
      </c>
      <c r="B14" s="7">
        <f>Charges!B14</f>
        <v>0</v>
      </c>
      <c r="C14" s="7">
        <f>Charges!C14</f>
        <v>0</v>
      </c>
      <c r="D14" s="7">
        <f>Charges!D14</f>
        <v>0</v>
      </c>
      <c r="E14" s="44">
        <f>Charges!E14</f>
        <v>0</v>
      </c>
      <c r="F14" s="44">
        <f>Charges!F14</f>
        <v>0</v>
      </c>
      <c r="G14" s="44">
        <f>Charges!G14</f>
        <v>0</v>
      </c>
      <c r="H14" s="15"/>
      <c r="I14" s="47">
        <f t="shared" si="3"/>
        <v>0</v>
      </c>
      <c r="J14" s="47"/>
      <c r="K14" s="47">
        <f t="shared" si="0"/>
        <v>0</v>
      </c>
      <c r="L14" s="47">
        <f t="shared" si="1"/>
        <v>0</v>
      </c>
      <c r="M14" s="44">
        <f t="shared" si="2"/>
        <v>0</v>
      </c>
      <c r="N14" s="47"/>
      <c r="O14" s="15">
        <f t="shared" si="4"/>
        <v>0</v>
      </c>
      <c r="P14" s="51">
        <f t="shared" si="5"/>
        <v>0</v>
      </c>
      <c r="Q14" s="47">
        <f t="shared" si="6"/>
        <v>0</v>
      </c>
      <c r="R14" s="47">
        <f t="shared" si="7"/>
        <v>0</v>
      </c>
    </row>
    <row r="15" spans="1:18">
      <c r="A15" s="7">
        <f>Charges!A15</f>
        <v>0</v>
      </c>
      <c r="B15" s="7">
        <f>Charges!B15</f>
        <v>0</v>
      </c>
      <c r="C15" s="7">
        <f>Charges!C15</f>
        <v>0</v>
      </c>
      <c r="D15" s="7">
        <f>Charges!D15</f>
        <v>0</v>
      </c>
      <c r="E15" s="44">
        <f>Charges!E15</f>
        <v>0</v>
      </c>
      <c r="F15" s="44">
        <f>Charges!F15</f>
        <v>0</v>
      </c>
      <c r="G15" s="44">
        <f>Charges!G15</f>
        <v>0</v>
      </c>
      <c r="H15" s="15"/>
      <c r="I15" s="47">
        <f t="shared" si="3"/>
        <v>0</v>
      </c>
      <c r="J15" s="47"/>
      <c r="K15" s="47">
        <f t="shared" si="0"/>
        <v>0</v>
      </c>
      <c r="L15" s="47">
        <f t="shared" si="1"/>
        <v>0</v>
      </c>
      <c r="M15" s="44">
        <f t="shared" si="2"/>
        <v>0</v>
      </c>
      <c r="N15" s="47"/>
      <c r="O15" s="15">
        <f t="shared" si="4"/>
        <v>0</v>
      </c>
      <c r="P15" s="51">
        <f t="shared" si="5"/>
        <v>0</v>
      </c>
      <c r="Q15" s="47">
        <f t="shared" si="6"/>
        <v>0</v>
      </c>
      <c r="R15" s="47">
        <f t="shared" si="7"/>
        <v>0</v>
      </c>
    </row>
    <row r="16" spans="1:18">
      <c r="A16" s="7">
        <f>Charges!A16</f>
        <v>0</v>
      </c>
      <c r="B16" s="7">
        <f>Charges!B16</f>
        <v>0</v>
      </c>
      <c r="C16" s="7">
        <f>Charges!C16</f>
        <v>0</v>
      </c>
      <c r="D16" s="7">
        <f>Charges!D16</f>
        <v>0</v>
      </c>
      <c r="E16" s="44">
        <f>Charges!E16</f>
        <v>0</v>
      </c>
      <c r="F16" s="44">
        <f>Charges!F16</f>
        <v>0</v>
      </c>
      <c r="G16" s="44">
        <f>Charges!G16</f>
        <v>0</v>
      </c>
      <c r="H16" s="15"/>
      <c r="I16" s="47">
        <f t="shared" si="3"/>
        <v>0</v>
      </c>
      <c r="J16" s="47"/>
      <c r="K16" s="47">
        <f t="shared" si="0"/>
        <v>0</v>
      </c>
      <c r="L16" s="47">
        <f t="shared" si="1"/>
        <v>0</v>
      </c>
      <c r="M16" s="44">
        <f t="shared" si="2"/>
        <v>0</v>
      </c>
      <c r="N16" s="47"/>
      <c r="O16" s="15">
        <f t="shared" si="4"/>
        <v>0</v>
      </c>
      <c r="P16" s="51">
        <f t="shared" si="5"/>
        <v>0</v>
      </c>
      <c r="Q16" s="47">
        <f t="shared" si="6"/>
        <v>0</v>
      </c>
      <c r="R16" s="47">
        <f t="shared" si="7"/>
        <v>0</v>
      </c>
    </row>
    <row r="17" spans="1:18">
      <c r="A17" s="7">
        <f>Charges!A17</f>
        <v>0</v>
      </c>
      <c r="B17" s="7">
        <f>Charges!B17</f>
        <v>0</v>
      </c>
      <c r="C17" s="7">
        <f>Charges!C17</f>
        <v>0</v>
      </c>
      <c r="D17" s="7">
        <f>Charges!D17</f>
        <v>0</v>
      </c>
      <c r="E17" s="44">
        <f>Charges!E17</f>
        <v>0</v>
      </c>
      <c r="F17" s="44">
        <f>Charges!F17</f>
        <v>0</v>
      </c>
      <c r="G17" s="44">
        <f>Charges!G17</f>
        <v>0</v>
      </c>
      <c r="H17" s="15"/>
      <c r="I17" s="47">
        <f t="shared" si="3"/>
        <v>0</v>
      </c>
      <c r="J17" s="47"/>
      <c r="K17" s="47">
        <f t="shared" si="0"/>
        <v>0</v>
      </c>
      <c r="L17" s="47">
        <f t="shared" si="1"/>
        <v>0</v>
      </c>
      <c r="M17" s="44">
        <f t="shared" si="2"/>
        <v>0</v>
      </c>
      <c r="N17" s="47"/>
      <c r="O17" s="15">
        <f t="shared" si="4"/>
        <v>0</v>
      </c>
      <c r="P17" s="51">
        <f t="shared" si="5"/>
        <v>0</v>
      </c>
      <c r="Q17" s="47">
        <f t="shared" si="6"/>
        <v>0</v>
      </c>
      <c r="R17" s="47">
        <f t="shared" si="7"/>
        <v>0</v>
      </c>
    </row>
    <row r="18" spans="1:18">
      <c r="A18" s="7">
        <f>Charges!A18</f>
        <v>0</v>
      </c>
      <c r="B18" s="7">
        <f>Charges!B18</f>
        <v>0</v>
      </c>
      <c r="C18" s="7">
        <f>Charges!C18</f>
        <v>0</v>
      </c>
      <c r="D18" s="7">
        <f>Charges!D18</f>
        <v>0</v>
      </c>
      <c r="E18" s="44">
        <f>Charges!E18</f>
        <v>0</v>
      </c>
      <c r="F18" s="44">
        <f>Charges!F18</f>
        <v>0</v>
      </c>
      <c r="G18" s="44">
        <f>Charges!G18</f>
        <v>0</v>
      </c>
      <c r="H18" s="15"/>
      <c r="I18" s="47">
        <f t="shared" si="3"/>
        <v>0</v>
      </c>
      <c r="J18" s="47"/>
      <c r="K18" s="47">
        <f t="shared" si="0"/>
        <v>0</v>
      </c>
      <c r="L18" s="47">
        <f t="shared" si="1"/>
        <v>0</v>
      </c>
      <c r="M18" s="44">
        <f t="shared" si="2"/>
        <v>0</v>
      </c>
      <c r="N18" s="47"/>
      <c r="O18" s="15">
        <f t="shared" si="4"/>
        <v>0</v>
      </c>
      <c r="P18" s="51">
        <f t="shared" si="5"/>
        <v>0</v>
      </c>
      <c r="Q18" s="47">
        <f t="shared" si="6"/>
        <v>0</v>
      </c>
      <c r="R18" s="47">
        <f t="shared" si="7"/>
        <v>0</v>
      </c>
    </row>
    <row r="19" spans="1:18">
      <c r="A19" s="7">
        <f>Charges!A19</f>
        <v>0</v>
      </c>
      <c r="B19" s="7">
        <f>Charges!B19</f>
        <v>0</v>
      </c>
      <c r="C19" s="7">
        <f>Charges!C19</f>
        <v>0</v>
      </c>
      <c r="D19" s="7">
        <f>Charges!D19</f>
        <v>0</v>
      </c>
      <c r="E19" s="44">
        <f>Charges!E19</f>
        <v>0</v>
      </c>
      <c r="F19" s="44">
        <f>Charges!F19</f>
        <v>0</v>
      </c>
      <c r="G19" s="44">
        <f>Charges!G19</f>
        <v>0</v>
      </c>
      <c r="H19" s="15"/>
      <c r="I19" s="47">
        <f t="shared" si="3"/>
        <v>0</v>
      </c>
      <c r="J19" s="47"/>
      <c r="K19" s="47">
        <f t="shared" si="0"/>
        <v>0</v>
      </c>
      <c r="L19" s="47">
        <f t="shared" si="1"/>
        <v>0</v>
      </c>
      <c r="M19" s="44">
        <f t="shared" si="2"/>
        <v>0</v>
      </c>
      <c r="N19" s="47"/>
      <c r="O19" s="15">
        <f t="shared" si="4"/>
        <v>0</v>
      </c>
      <c r="P19" s="51">
        <f t="shared" si="5"/>
        <v>0</v>
      </c>
      <c r="Q19" s="47">
        <f t="shared" si="6"/>
        <v>0</v>
      </c>
      <c r="R19" s="47">
        <f t="shared" si="7"/>
        <v>0</v>
      </c>
    </row>
    <row r="20" spans="1:18">
      <c r="A20" s="7">
        <f>Charges!A20</f>
        <v>0</v>
      </c>
      <c r="B20" s="7">
        <f>Charges!B20</f>
        <v>0</v>
      </c>
      <c r="C20" s="7">
        <f>Charges!C20</f>
        <v>0</v>
      </c>
      <c r="D20" s="7">
        <f>Charges!D20</f>
        <v>0</v>
      </c>
      <c r="E20" s="44">
        <f>Charges!E20</f>
        <v>0</v>
      </c>
      <c r="F20" s="44">
        <f>Charges!F20</f>
        <v>0</v>
      </c>
      <c r="G20" s="44">
        <f>Charges!G20</f>
        <v>0</v>
      </c>
      <c r="H20" s="15"/>
      <c r="I20" s="47">
        <f t="shared" si="3"/>
        <v>0</v>
      </c>
      <c r="J20" s="47"/>
      <c r="K20" s="47">
        <f t="shared" si="0"/>
        <v>0</v>
      </c>
      <c r="L20" s="47">
        <f t="shared" si="1"/>
        <v>0</v>
      </c>
      <c r="M20" s="44">
        <f t="shared" si="2"/>
        <v>0</v>
      </c>
      <c r="N20" s="47"/>
      <c r="O20" s="15">
        <f t="shared" si="4"/>
        <v>0</v>
      </c>
      <c r="P20" s="51">
        <f t="shared" si="5"/>
        <v>0</v>
      </c>
      <c r="Q20" s="47">
        <f t="shared" si="6"/>
        <v>0</v>
      </c>
      <c r="R20" s="47">
        <f t="shared" si="7"/>
        <v>0</v>
      </c>
    </row>
    <row r="21" spans="1:18">
      <c r="A21" s="7">
        <f>Charges!A21</f>
        <v>0</v>
      </c>
      <c r="B21" s="7">
        <f>Charges!B21</f>
        <v>0</v>
      </c>
      <c r="C21" s="7">
        <f>Charges!C21</f>
        <v>0</v>
      </c>
      <c r="D21" s="7">
        <f>Charges!D21</f>
        <v>0</v>
      </c>
      <c r="E21" s="44">
        <f>Charges!E21</f>
        <v>0</v>
      </c>
      <c r="F21" s="44">
        <f>Charges!F21</f>
        <v>0</v>
      </c>
      <c r="G21" s="44">
        <f>Charges!G21</f>
        <v>0</v>
      </c>
      <c r="H21" s="15"/>
      <c r="I21" s="47">
        <f t="shared" si="3"/>
        <v>0</v>
      </c>
      <c r="J21" s="47"/>
      <c r="K21" s="47">
        <f t="shared" si="0"/>
        <v>0</v>
      </c>
      <c r="L21" s="47">
        <f t="shared" si="1"/>
        <v>0</v>
      </c>
      <c r="M21" s="44">
        <f t="shared" si="2"/>
        <v>0</v>
      </c>
      <c r="N21" s="47"/>
      <c r="O21" s="15">
        <f t="shared" si="4"/>
        <v>0</v>
      </c>
      <c r="P21" s="51">
        <f t="shared" si="5"/>
        <v>0</v>
      </c>
      <c r="Q21" s="47">
        <f t="shared" si="6"/>
        <v>0</v>
      </c>
      <c r="R21" s="47">
        <f t="shared" si="7"/>
        <v>0</v>
      </c>
    </row>
    <row r="22" spans="1:18">
      <c r="A22" s="7">
        <f>Charges!A22</f>
        <v>0</v>
      </c>
      <c r="B22" s="7">
        <f>Charges!B22</f>
        <v>0</v>
      </c>
      <c r="C22" s="7">
        <f>Charges!C22</f>
        <v>0</v>
      </c>
      <c r="D22" s="7">
        <f>Charges!D22</f>
        <v>0</v>
      </c>
      <c r="E22" s="44">
        <f>Charges!E22</f>
        <v>0</v>
      </c>
      <c r="F22" s="44">
        <f>Charges!F22</f>
        <v>0</v>
      </c>
      <c r="G22" s="44">
        <f>Charges!G22</f>
        <v>0</v>
      </c>
      <c r="H22" s="15"/>
      <c r="I22" s="47">
        <f t="shared" si="3"/>
        <v>0</v>
      </c>
      <c r="J22" s="47"/>
      <c r="K22" s="47">
        <f t="shared" si="0"/>
        <v>0</v>
      </c>
      <c r="L22" s="47">
        <f t="shared" si="1"/>
        <v>0</v>
      </c>
      <c r="M22" s="44">
        <f t="shared" si="2"/>
        <v>0</v>
      </c>
      <c r="N22" s="47"/>
      <c r="O22" s="15">
        <f t="shared" si="4"/>
        <v>0</v>
      </c>
      <c r="P22" s="51">
        <f t="shared" si="5"/>
        <v>0</v>
      </c>
      <c r="Q22" s="47">
        <f t="shared" si="6"/>
        <v>0</v>
      </c>
      <c r="R22" s="47">
        <f t="shared" si="7"/>
        <v>0</v>
      </c>
    </row>
    <row r="23" spans="1:18">
      <c r="A23" s="7">
        <f>Charges!A23</f>
        <v>0</v>
      </c>
      <c r="B23" s="7">
        <f>Charges!B23</f>
        <v>0</v>
      </c>
      <c r="C23" s="7">
        <f>Charges!C23</f>
        <v>0</v>
      </c>
      <c r="D23" s="7">
        <f>Charges!D23</f>
        <v>0</v>
      </c>
      <c r="E23" s="44">
        <f>Charges!E23</f>
        <v>0</v>
      </c>
      <c r="F23" s="44">
        <f>Charges!F23</f>
        <v>0</v>
      </c>
      <c r="G23" s="44">
        <f>Charges!G23</f>
        <v>0</v>
      </c>
      <c r="H23" s="15"/>
      <c r="I23" s="47">
        <f t="shared" si="3"/>
        <v>0</v>
      </c>
      <c r="J23" s="47"/>
      <c r="K23" s="47">
        <f t="shared" si="0"/>
        <v>0</v>
      </c>
      <c r="L23" s="47">
        <f t="shared" si="1"/>
        <v>0</v>
      </c>
      <c r="M23" s="44">
        <f t="shared" si="2"/>
        <v>0</v>
      </c>
      <c r="N23" s="47"/>
      <c r="O23" s="15">
        <f t="shared" si="4"/>
        <v>0</v>
      </c>
      <c r="P23" s="51">
        <f t="shared" si="5"/>
        <v>0</v>
      </c>
      <c r="Q23" s="47">
        <f t="shared" si="6"/>
        <v>0</v>
      </c>
      <c r="R23" s="47">
        <f t="shared" si="7"/>
        <v>0</v>
      </c>
    </row>
    <row r="24" spans="1:18">
      <c r="A24" s="7">
        <f>Charges!A24</f>
        <v>0</v>
      </c>
      <c r="B24" s="7">
        <f>Charges!B24</f>
        <v>0</v>
      </c>
      <c r="C24" s="7">
        <f>Charges!C24</f>
        <v>0</v>
      </c>
      <c r="D24" s="7">
        <f>Charges!D24</f>
        <v>0</v>
      </c>
      <c r="E24" s="44">
        <f>Charges!E24</f>
        <v>0</v>
      </c>
      <c r="F24" s="44">
        <f>Charges!F24</f>
        <v>0</v>
      </c>
      <c r="G24" s="44">
        <f>Charges!G24</f>
        <v>0</v>
      </c>
      <c r="H24" s="15"/>
      <c r="I24" s="47">
        <f t="shared" si="3"/>
        <v>0</v>
      </c>
      <c r="J24" s="47"/>
      <c r="K24" s="47">
        <f t="shared" si="0"/>
        <v>0</v>
      </c>
      <c r="L24" s="47">
        <f t="shared" si="1"/>
        <v>0</v>
      </c>
      <c r="M24" s="44">
        <f t="shared" si="2"/>
        <v>0</v>
      </c>
      <c r="N24" s="47"/>
      <c r="O24" s="15">
        <f t="shared" si="4"/>
        <v>0</v>
      </c>
      <c r="P24" s="51">
        <f t="shared" si="5"/>
        <v>0</v>
      </c>
      <c r="Q24" s="47">
        <f t="shared" si="6"/>
        <v>0</v>
      </c>
      <c r="R24" s="47">
        <f t="shared" si="7"/>
        <v>0</v>
      </c>
    </row>
    <row r="25" spans="1:18">
      <c r="A25" s="7">
        <f>Charges!A25</f>
        <v>0</v>
      </c>
      <c r="B25" s="7">
        <f>Charges!B25</f>
        <v>0</v>
      </c>
      <c r="C25" s="7">
        <f>Charges!C25</f>
        <v>0</v>
      </c>
      <c r="D25" s="7">
        <f>Charges!D25</f>
        <v>0</v>
      </c>
      <c r="E25" s="44">
        <f>Charges!E25</f>
        <v>0</v>
      </c>
      <c r="F25" s="44">
        <f>Charges!F25</f>
        <v>0</v>
      </c>
      <c r="G25" s="44">
        <f>Charges!G25</f>
        <v>0</v>
      </c>
      <c r="H25" s="15"/>
      <c r="I25" s="47">
        <f t="shared" si="3"/>
        <v>0</v>
      </c>
      <c r="J25" s="47"/>
      <c r="K25" s="47">
        <f t="shared" si="0"/>
        <v>0</v>
      </c>
      <c r="L25" s="47">
        <f t="shared" si="1"/>
        <v>0</v>
      </c>
      <c r="M25" s="44">
        <f t="shared" si="2"/>
        <v>0</v>
      </c>
      <c r="N25" s="47"/>
      <c r="O25" s="15">
        <f t="shared" si="4"/>
        <v>0</v>
      </c>
      <c r="P25" s="51">
        <f t="shared" si="5"/>
        <v>0</v>
      </c>
      <c r="Q25" s="47">
        <f t="shared" si="6"/>
        <v>0</v>
      </c>
      <c r="R25" s="47">
        <f t="shared" si="7"/>
        <v>0</v>
      </c>
    </row>
    <row r="26" spans="1:18">
      <c r="A26" s="7">
        <f>Charges!A26</f>
        <v>0</v>
      </c>
      <c r="B26" s="7">
        <f>Charges!B26</f>
        <v>0</v>
      </c>
      <c r="C26" s="7">
        <f>Charges!C26</f>
        <v>0</v>
      </c>
      <c r="D26" s="7">
        <f>Charges!D26</f>
        <v>0</v>
      </c>
      <c r="E26" s="44">
        <f>Charges!E26</f>
        <v>0</v>
      </c>
      <c r="F26" s="44">
        <f>Charges!F26</f>
        <v>0</v>
      </c>
      <c r="G26" s="44">
        <f>Charges!G26</f>
        <v>0</v>
      </c>
      <c r="H26" s="15"/>
      <c r="I26" s="47">
        <f t="shared" si="3"/>
        <v>0</v>
      </c>
      <c r="J26" s="47"/>
      <c r="K26" s="47">
        <f t="shared" si="0"/>
        <v>0</v>
      </c>
      <c r="L26" s="47">
        <f t="shared" si="1"/>
        <v>0</v>
      </c>
      <c r="M26" s="44">
        <f t="shared" si="2"/>
        <v>0</v>
      </c>
      <c r="N26" s="47"/>
      <c r="O26" s="15">
        <f t="shared" si="4"/>
        <v>0</v>
      </c>
      <c r="P26" s="51">
        <f t="shared" si="5"/>
        <v>0</v>
      </c>
      <c r="Q26" s="47">
        <f t="shared" si="6"/>
        <v>0</v>
      </c>
      <c r="R26" s="47">
        <f t="shared" si="7"/>
        <v>0</v>
      </c>
    </row>
    <row r="27" spans="1:18">
      <c r="A27" s="7">
        <f>Charges!A27</f>
        <v>0</v>
      </c>
      <c r="B27" s="7">
        <f>Charges!B27</f>
        <v>0</v>
      </c>
      <c r="C27" s="7">
        <f>Charges!C27</f>
        <v>0</v>
      </c>
      <c r="D27" s="7">
        <f>Charges!D27</f>
        <v>0</v>
      </c>
      <c r="E27" s="44">
        <f>Charges!E27</f>
        <v>0</v>
      </c>
      <c r="F27" s="44">
        <f>Charges!F27</f>
        <v>0</v>
      </c>
      <c r="G27" s="44">
        <f>Charges!G27</f>
        <v>0</v>
      </c>
      <c r="H27" s="15"/>
      <c r="I27" s="47">
        <f t="shared" si="3"/>
        <v>0</v>
      </c>
      <c r="J27" s="47"/>
      <c r="K27" s="47">
        <f t="shared" si="0"/>
        <v>0</v>
      </c>
      <c r="L27" s="47">
        <f t="shared" si="1"/>
        <v>0</v>
      </c>
      <c r="M27" s="44">
        <f t="shared" si="2"/>
        <v>0</v>
      </c>
      <c r="N27" s="47"/>
      <c r="O27" s="15">
        <f t="shared" si="4"/>
        <v>0</v>
      </c>
      <c r="P27" s="51">
        <f t="shared" si="5"/>
        <v>0</v>
      </c>
      <c r="Q27" s="47">
        <f t="shared" si="6"/>
        <v>0</v>
      </c>
      <c r="R27" s="47">
        <f t="shared" si="7"/>
        <v>0</v>
      </c>
    </row>
    <row r="28" spans="1:18">
      <c r="A28" s="7">
        <f>Charges!A28</f>
        <v>0</v>
      </c>
      <c r="B28" s="7">
        <f>Charges!B28</f>
        <v>0</v>
      </c>
      <c r="C28" s="7">
        <f>Charges!C28</f>
        <v>0</v>
      </c>
      <c r="D28" s="7">
        <f>Charges!D28</f>
        <v>0</v>
      </c>
      <c r="E28" s="44">
        <f>Charges!E28</f>
        <v>0</v>
      </c>
      <c r="F28" s="44">
        <f>Charges!F28</f>
        <v>0</v>
      </c>
      <c r="G28" s="44">
        <f>Charges!G28</f>
        <v>0</v>
      </c>
      <c r="H28" s="15"/>
      <c r="I28" s="47">
        <f t="shared" si="3"/>
        <v>0</v>
      </c>
      <c r="J28" s="47"/>
      <c r="K28" s="47">
        <f t="shared" si="0"/>
        <v>0</v>
      </c>
      <c r="L28" s="47">
        <f t="shared" si="1"/>
        <v>0</v>
      </c>
      <c r="M28" s="44">
        <f t="shared" si="2"/>
        <v>0</v>
      </c>
      <c r="N28" s="47"/>
      <c r="O28" s="15">
        <f t="shared" si="4"/>
        <v>0</v>
      </c>
      <c r="P28" s="51">
        <f t="shared" si="5"/>
        <v>0</v>
      </c>
      <c r="Q28" s="47">
        <f t="shared" si="6"/>
        <v>0</v>
      </c>
      <c r="R28" s="47">
        <f t="shared" si="7"/>
        <v>0</v>
      </c>
    </row>
    <row r="29" spans="1:18">
      <c r="A29" s="7">
        <f>Charges!A29</f>
        <v>0</v>
      </c>
      <c r="B29" s="7">
        <f>Charges!B29</f>
        <v>0</v>
      </c>
      <c r="C29" s="7">
        <f>Charges!C29</f>
        <v>0</v>
      </c>
      <c r="D29" s="7">
        <f>Charges!D29</f>
        <v>0</v>
      </c>
      <c r="E29" s="44">
        <f>Charges!E29</f>
        <v>0</v>
      </c>
      <c r="F29" s="44">
        <f>Charges!F29</f>
        <v>0</v>
      </c>
      <c r="G29" s="44">
        <f>Charges!G29</f>
        <v>0</v>
      </c>
      <c r="H29" s="15"/>
      <c r="I29" s="47">
        <f t="shared" si="3"/>
        <v>0</v>
      </c>
      <c r="J29" s="47"/>
      <c r="K29" s="47">
        <f t="shared" si="0"/>
        <v>0</v>
      </c>
      <c r="L29" s="47">
        <f t="shared" si="1"/>
        <v>0</v>
      </c>
      <c r="M29" s="44">
        <f t="shared" si="2"/>
        <v>0</v>
      </c>
      <c r="N29" s="47"/>
      <c r="O29" s="15">
        <f t="shared" si="4"/>
        <v>0</v>
      </c>
      <c r="P29" s="51">
        <f t="shared" si="5"/>
        <v>0</v>
      </c>
      <c r="Q29" s="47">
        <f t="shared" si="6"/>
        <v>0</v>
      </c>
      <c r="R29" s="47">
        <f t="shared" si="7"/>
        <v>0</v>
      </c>
    </row>
    <row r="30" spans="1:18">
      <c r="A30" s="7">
        <f>Charges!A30</f>
        <v>0</v>
      </c>
      <c r="B30" s="7">
        <f>Charges!B30</f>
        <v>0</v>
      </c>
      <c r="C30" s="7">
        <f>Charges!C30</f>
        <v>0</v>
      </c>
      <c r="D30" s="7">
        <f>Charges!D30</f>
        <v>0</v>
      </c>
      <c r="E30" s="44">
        <f>Charges!E30</f>
        <v>0</v>
      </c>
      <c r="F30" s="44">
        <f>Charges!F30</f>
        <v>0</v>
      </c>
      <c r="G30" s="44">
        <f>Charges!G30</f>
        <v>0</v>
      </c>
      <c r="H30" s="15"/>
      <c r="I30" s="47">
        <f t="shared" si="3"/>
        <v>0</v>
      </c>
      <c r="J30" s="47"/>
      <c r="K30" s="47">
        <f t="shared" si="0"/>
        <v>0</v>
      </c>
      <c r="L30" s="47">
        <f t="shared" si="1"/>
        <v>0</v>
      </c>
      <c r="M30" s="44">
        <f t="shared" si="2"/>
        <v>0</v>
      </c>
      <c r="N30" s="47"/>
      <c r="O30" s="15">
        <f t="shared" si="4"/>
        <v>0</v>
      </c>
      <c r="P30" s="51">
        <f t="shared" si="5"/>
        <v>0</v>
      </c>
      <c r="Q30" s="47">
        <f t="shared" si="6"/>
        <v>0</v>
      </c>
      <c r="R30" s="47">
        <f t="shared" si="7"/>
        <v>0</v>
      </c>
    </row>
    <row r="31" spans="1:18">
      <c r="A31" s="7">
        <f>Charges!A31</f>
        <v>0</v>
      </c>
      <c r="B31" s="7">
        <f>Charges!B31</f>
        <v>0</v>
      </c>
      <c r="C31" s="7">
        <f>Charges!C31</f>
        <v>0</v>
      </c>
      <c r="D31" s="7">
        <f>Charges!D31</f>
        <v>0</v>
      </c>
      <c r="E31" s="44">
        <f>Charges!E31</f>
        <v>0</v>
      </c>
      <c r="F31" s="44">
        <f>Charges!F31</f>
        <v>0</v>
      </c>
      <c r="G31" s="44">
        <f>Charges!G31</f>
        <v>0</v>
      </c>
      <c r="H31" s="15"/>
      <c r="I31" s="47">
        <f t="shared" si="3"/>
        <v>0</v>
      </c>
      <c r="J31" s="47"/>
      <c r="K31" s="47">
        <f t="shared" si="0"/>
        <v>0</v>
      </c>
      <c r="L31" s="47">
        <f t="shared" si="1"/>
        <v>0</v>
      </c>
      <c r="M31" s="44">
        <f t="shared" si="2"/>
        <v>0</v>
      </c>
      <c r="N31" s="47"/>
      <c r="O31" s="15">
        <f t="shared" si="4"/>
        <v>0</v>
      </c>
      <c r="P31" s="51">
        <f t="shared" si="5"/>
        <v>0</v>
      </c>
      <c r="Q31" s="47">
        <f t="shared" si="6"/>
        <v>0</v>
      </c>
      <c r="R31" s="47">
        <f t="shared" si="7"/>
        <v>0</v>
      </c>
    </row>
    <row r="32" spans="1:18">
      <c r="A32" s="7">
        <f>Charges!A32</f>
        <v>0</v>
      </c>
      <c r="B32" s="7">
        <f>Charges!B32</f>
        <v>0</v>
      </c>
      <c r="C32" s="7">
        <f>Charges!C32</f>
        <v>0</v>
      </c>
      <c r="D32" s="7">
        <f>Charges!D32</f>
        <v>0</v>
      </c>
      <c r="E32" s="44">
        <f>Charges!E32</f>
        <v>0</v>
      </c>
      <c r="F32" s="44">
        <f>Charges!F32</f>
        <v>0</v>
      </c>
      <c r="G32" s="44">
        <f>Charges!G32</f>
        <v>0</v>
      </c>
      <c r="H32" s="15"/>
      <c r="I32" s="47">
        <f t="shared" si="3"/>
        <v>0</v>
      </c>
      <c r="J32" s="47"/>
      <c r="K32" s="47">
        <f t="shared" si="0"/>
        <v>0</v>
      </c>
      <c r="L32" s="47">
        <f t="shared" si="1"/>
        <v>0</v>
      </c>
      <c r="M32" s="44">
        <f t="shared" si="2"/>
        <v>0</v>
      </c>
      <c r="N32" s="47"/>
      <c r="O32" s="15">
        <f t="shared" si="4"/>
        <v>0</v>
      </c>
      <c r="P32" s="51">
        <f t="shared" si="5"/>
        <v>0</v>
      </c>
      <c r="Q32" s="47">
        <f t="shared" si="6"/>
        <v>0</v>
      </c>
      <c r="R32" s="47">
        <f t="shared" si="7"/>
        <v>0</v>
      </c>
    </row>
    <row r="33" spans="1:18">
      <c r="A33" s="7">
        <f>Charges!A33</f>
        <v>0</v>
      </c>
      <c r="B33" s="7">
        <f>Charges!B33</f>
        <v>0</v>
      </c>
      <c r="C33" s="7">
        <f>Charges!C33</f>
        <v>0</v>
      </c>
      <c r="D33" s="7">
        <f>Charges!D33</f>
        <v>0</v>
      </c>
      <c r="E33" s="44">
        <f>Charges!E33</f>
        <v>0</v>
      </c>
      <c r="F33" s="44">
        <f>Charges!F33</f>
        <v>0</v>
      </c>
      <c r="G33" s="44">
        <f>Charges!G33</f>
        <v>0</v>
      </c>
      <c r="H33" s="15"/>
      <c r="I33" s="47">
        <f t="shared" si="3"/>
        <v>0</v>
      </c>
      <c r="J33" s="47"/>
      <c r="K33" s="47">
        <f t="shared" si="0"/>
        <v>0</v>
      </c>
      <c r="L33" s="47">
        <f t="shared" si="1"/>
        <v>0</v>
      </c>
      <c r="M33" s="44">
        <f t="shared" si="2"/>
        <v>0</v>
      </c>
      <c r="N33" s="47"/>
      <c r="O33" s="15">
        <f t="shared" si="4"/>
        <v>0</v>
      </c>
      <c r="P33" s="51">
        <f t="shared" si="5"/>
        <v>0</v>
      </c>
      <c r="Q33" s="47">
        <f t="shared" si="6"/>
        <v>0</v>
      </c>
      <c r="R33" s="47">
        <f t="shared" si="7"/>
        <v>0</v>
      </c>
    </row>
    <row r="34" spans="1:18">
      <c r="A34" s="7">
        <f>Charges!A34</f>
        <v>0</v>
      </c>
      <c r="B34" s="7">
        <f>Charges!B34</f>
        <v>0</v>
      </c>
      <c r="C34" s="7">
        <f>Charges!C34</f>
        <v>0</v>
      </c>
      <c r="D34" s="7">
        <f>Charges!D34</f>
        <v>0</v>
      </c>
      <c r="E34" s="44">
        <f>Charges!E34</f>
        <v>0</v>
      </c>
      <c r="F34" s="44">
        <f>Charges!F34</f>
        <v>0</v>
      </c>
      <c r="G34" s="44">
        <f>Charges!G34</f>
        <v>0</v>
      </c>
      <c r="H34" s="15"/>
      <c r="I34" s="47">
        <f t="shared" si="3"/>
        <v>0</v>
      </c>
      <c r="J34" s="47"/>
      <c r="K34" s="47">
        <f t="shared" si="0"/>
        <v>0</v>
      </c>
      <c r="L34" s="47">
        <f t="shared" si="1"/>
        <v>0</v>
      </c>
      <c r="M34" s="44">
        <f t="shared" si="2"/>
        <v>0</v>
      </c>
      <c r="N34" s="47"/>
      <c r="O34" s="15">
        <f t="shared" si="4"/>
        <v>0</v>
      </c>
      <c r="P34" s="51">
        <f t="shared" si="5"/>
        <v>0</v>
      </c>
      <c r="Q34" s="47">
        <f t="shared" si="6"/>
        <v>0</v>
      </c>
      <c r="R34" s="47">
        <f t="shared" si="7"/>
        <v>0</v>
      </c>
    </row>
    <row r="35" spans="1:18">
      <c r="A35" s="7">
        <f>Charges!A35</f>
        <v>0</v>
      </c>
      <c r="B35" s="7">
        <f>Charges!B35</f>
        <v>0</v>
      </c>
      <c r="C35" s="7">
        <f>Charges!C35</f>
        <v>0</v>
      </c>
      <c r="D35" s="7">
        <f>Charges!D35</f>
        <v>0</v>
      </c>
      <c r="E35" s="44">
        <f>Charges!E35</f>
        <v>0</v>
      </c>
      <c r="F35" s="44">
        <f>Charges!F35</f>
        <v>0</v>
      </c>
      <c r="G35" s="44">
        <f>Charges!G35</f>
        <v>0</v>
      </c>
      <c r="H35" s="15"/>
      <c r="I35" s="47">
        <f t="shared" si="3"/>
        <v>0</v>
      </c>
      <c r="J35" s="47"/>
      <c r="K35" s="47">
        <f t="shared" si="0"/>
        <v>0</v>
      </c>
      <c r="L35" s="47">
        <f t="shared" si="1"/>
        <v>0</v>
      </c>
      <c r="M35" s="44">
        <f t="shared" si="2"/>
        <v>0</v>
      </c>
      <c r="N35" s="47"/>
      <c r="O35" s="15">
        <f t="shared" si="4"/>
        <v>0</v>
      </c>
      <c r="P35" s="51">
        <f t="shared" si="5"/>
        <v>0</v>
      </c>
      <c r="Q35" s="47">
        <f t="shared" si="6"/>
        <v>0</v>
      </c>
      <c r="R35" s="47">
        <f t="shared" si="7"/>
        <v>0</v>
      </c>
    </row>
    <row r="36" spans="1:18">
      <c r="A36" s="7">
        <f>Charges!A36</f>
        <v>0</v>
      </c>
      <c r="B36" s="7">
        <f>Charges!B36</f>
        <v>0</v>
      </c>
      <c r="C36" s="7">
        <f>Charges!C36</f>
        <v>0</v>
      </c>
      <c r="D36" s="7">
        <f>Charges!D36</f>
        <v>0</v>
      </c>
      <c r="E36" s="44">
        <f>Charges!E36</f>
        <v>0</v>
      </c>
      <c r="F36" s="44">
        <f>Charges!F36</f>
        <v>0</v>
      </c>
      <c r="G36" s="44">
        <f>Charges!G36</f>
        <v>0</v>
      </c>
      <c r="H36" s="15"/>
      <c r="I36" s="47">
        <f t="shared" si="3"/>
        <v>0</v>
      </c>
      <c r="J36" s="47"/>
      <c r="K36" s="47">
        <f t="shared" si="0"/>
        <v>0</v>
      </c>
      <c r="L36" s="47">
        <f t="shared" si="1"/>
        <v>0</v>
      </c>
      <c r="M36" s="44">
        <f t="shared" si="2"/>
        <v>0</v>
      </c>
      <c r="N36" s="47"/>
      <c r="O36" s="15">
        <f t="shared" si="4"/>
        <v>0</v>
      </c>
      <c r="P36" s="51">
        <f t="shared" si="5"/>
        <v>0</v>
      </c>
      <c r="Q36" s="47">
        <f t="shared" si="6"/>
        <v>0</v>
      </c>
      <c r="R36" s="47">
        <f t="shared" si="7"/>
        <v>0</v>
      </c>
    </row>
    <row r="37" spans="1:18">
      <c r="A37" s="7">
        <f>Charges!A37</f>
        <v>0</v>
      </c>
      <c r="B37" s="7">
        <f>Charges!B37</f>
        <v>0</v>
      </c>
      <c r="C37" s="7">
        <f>Charges!C37</f>
        <v>0</v>
      </c>
      <c r="D37" s="7">
        <f>Charges!D37</f>
        <v>0</v>
      </c>
      <c r="E37" s="44">
        <f>Charges!E37</f>
        <v>0</v>
      </c>
      <c r="F37" s="44">
        <f>Charges!F37</f>
        <v>0</v>
      </c>
      <c r="G37" s="44">
        <f>Charges!G37</f>
        <v>0</v>
      </c>
      <c r="H37" s="15"/>
      <c r="I37" s="47">
        <f t="shared" si="3"/>
        <v>0</v>
      </c>
      <c r="J37" s="47"/>
      <c r="K37" s="47">
        <f t="shared" si="0"/>
        <v>0</v>
      </c>
      <c r="L37" s="47">
        <f t="shared" si="1"/>
        <v>0</v>
      </c>
      <c r="M37" s="44">
        <f t="shared" si="2"/>
        <v>0</v>
      </c>
      <c r="N37" s="47"/>
      <c r="O37" s="15">
        <f t="shared" si="4"/>
        <v>0</v>
      </c>
      <c r="P37" s="51">
        <f t="shared" si="5"/>
        <v>0</v>
      </c>
      <c r="Q37" s="47">
        <f t="shared" si="6"/>
        <v>0</v>
      </c>
      <c r="R37" s="47">
        <f t="shared" si="7"/>
        <v>0</v>
      </c>
    </row>
    <row r="38" spans="1:18">
      <c r="A38" s="7">
        <f>Charges!A38</f>
        <v>0</v>
      </c>
      <c r="B38" s="7">
        <f>Charges!B38</f>
        <v>0</v>
      </c>
      <c r="C38" s="7">
        <f>Charges!C38</f>
        <v>0</v>
      </c>
      <c r="D38" s="7">
        <f>Charges!D38</f>
        <v>0</v>
      </c>
      <c r="E38" s="44">
        <f>Charges!E38</f>
        <v>0</v>
      </c>
      <c r="F38" s="44">
        <f>Charges!F38</f>
        <v>0</v>
      </c>
      <c r="G38" s="44">
        <f>Charges!G38</f>
        <v>0</v>
      </c>
      <c r="H38" s="15"/>
      <c r="I38" s="47">
        <f t="shared" si="3"/>
        <v>0</v>
      </c>
      <c r="J38" s="47"/>
      <c r="K38" s="47">
        <f t="shared" si="0"/>
        <v>0</v>
      </c>
      <c r="L38" s="47">
        <f t="shared" si="1"/>
        <v>0</v>
      </c>
      <c r="M38" s="44">
        <f t="shared" si="2"/>
        <v>0</v>
      </c>
      <c r="N38" s="47"/>
      <c r="O38" s="15">
        <f t="shared" si="4"/>
        <v>0</v>
      </c>
      <c r="P38" s="51">
        <f t="shared" si="5"/>
        <v>0</v>
      </c>
      <c r="Q38" s="47">
        <f t="shared" si="6"/>
        <v>0</v>
      </c>
      <c r="R38" s="47">
        <f t="shared" si="7"/>
        <v>0</v>
      </c>
    </row>
    <row r="39" spans="1:18">
      <c r="A39" s="7">
        <f>Charges!A39</f>
        <v>0</v>
      </c>
      <c r="B39" s="7">
        <f>Charges!B39</f>
        <v>0</v>
      </c>
      <c r="C39" s="7">
        <f>Charges!C39</f>
        <v>0</v>
      </c>
      <c r="D39" s="7">
        <f>Charges!D39</f>
        <v>0</v>
      </c>
      <c r="E39" s="44">
        <f>Charges!E39</f>
        <v>0</v>
      </c>
      <c r="F39" s="44">
        <f>Charges!F39</f>
        <v>0</v>
      </c>
      <c r="G39" s="44">
        <f>Charges!G39</f>
        <v>0</v>
      </c>
      <c r="H39" s="15"/>
      <c r="I39" s="47">
        <f t="shared" si="3"/>
        <v>0</v>
      </c>
      <c r="J39" s="47"/>
      <c r="K39" s="47">
        <f t="shared" si="0"/>
        <v>0</v>
      </c>
      <c r="L39" s="47">
        <f t="shared" si="1"/>
        <v>0</v>
      </c>
      <c r="M39" s="44">
        <f t="shared" si="2"/>
        <v>0</v>
      </c>
      <c r="N39" s="47"/>
      <c r="O39" s="15">
        <f t="shared" si="4"/>
        <v>0</v>
      </c>
      <c r="P39" s="51">
        <f t="shared" si="5"/>
        <v>0</v>
      </c>
      <c r="Q39" s="47">
        <f t="shared" si="6"/>
        <v>0</v>
      </c>
      <c r="R39" s="47">
        <f t="shared" si="7"/>
        <v>0</v>
      </c>
    </row>
    <row r="40" spans="1:18">
      <c r="A40" s="7">
        <f>Charges!A40</f>
        <v>0</v>
      </c>
      <c r="B40" s="7">
        <f>Charges!B40</f>
        <v>0</v>
      </c>
      <c r="C40" s="7">
        <f>Charges!C40</f>
        <v>0</v>
      </c>
      <c r="D40" s="7">
        <f>Charges!D40</f>
        <v>0</v>
      </c>
      <c r="E40" s="44">
        <f>Charges!E40</f>
        <v>0</v>
      </c>
      <c r="F40" s="44">
        <f>Charges!F40</f>
        <v>0</v>
      </c>
      <c r="G40" s="44">
        <f>Charges!G40</f>
        <v>0</v>
      </c>
      <c r="H40" s="15"/>
      <c r="I40" s="47">
        <f t="shared" si="3"/>
        <v>0</v>
      </c>
      <c r="J40" s="47"/>
      <c r="K40" s="47">
        <f t="shared" si="0"/>
        <v>0</v>
      </c>
      <c r="L40" s="47">
        <f t="shared" si="1"/>
        <v>0</v>
      </c>
      <c r="M40" s="44">
        <f t="shared" si="2"/>
        <v>0</v>
      </c>
      <c r="N40" s="47"/>
      <c r="O40" s="15">
        <f t="shared" si="4"/>
        <v>0</v>
      </c>
      <c r="P40" s="51">
        <f t="shared" si="5"/>
        <v>0</v>
      </c>
      <c r="Q40" s="47">
        <f t="shared" si="6"/>
        <v>0</v>
      </c>
      <c r="R40" s="47">
        <f t="shared" si="7"/>
        <v>0</v>
      </c>
    </row>
    <row r="41" spans="1:18">
      <c r="A41" s="7">
        <f>Charges!A41</f>
        <v>0</v>
      </c>
      <c r="B41" s="7">
        <f>Charges!B41</f>
        <v>0</v>
      </c>
      <c r="C41" s="7">
        <f>Charges!C41</f>
        <v>0</v>
      </c>
      <c r="D41" s="7">
        <f>Charges!D41</f>
        <v>0</v>
      </c>
      <c r="E41" s="44">
        <f>Charges!E41</f>
        <v>0</v>
      </c>
      <c r="F41" s="44">
        <f>Charges!F41</f>
        <v>0</v>
      </c>
      <c r="G41" s="44">
        <f>Charges!G41</f>
        <v>0</v>
      </c>
      <c r="H41" s="15"/>
      <c r="I41" s="47">
        <f t="shared" si="3"/>
        <v>0</v>
      </c>
      <c r="J41" s="47"/>
      <c r="K41" s="47">
        <f t="shared" si="0"/>
        <v>0</v>
      </c>
      <c r="L41" s="47">
        <f t="shared" si="1"/>
        <v>0</v>
      </c>
      <c r="M41" s="44">
        <f t="shared" si="2"/>
        <v>0</v>
      </c>
      <c r="N41" s="47"/>
      <c r="O41" s="15">
        <f t="shared" si="4"/>
        <v>0</v>
      </c>
      <c r="P41" s="51">
        <f t="shared" si="5"/>
        <v>0</v>
      </c>
      <c r="Q41" s="47">
        <f t="shared" si="6"/>
        <v>0</v>
      </c>
      <c r="R41" s="47">
        <f t="shared" si="7"/>
        <v>0</v>
      </c>
    </row>
    <row r="42" spans="1:18">
      <c r="A42" s="7">
        <f>Charges!A42</f>
        <v>0</v>
      </c>
      <c r="B42" s="7">
        <f>Charges!B42</f>
        <v>0</v>
      </c>
      <c r="C42" s="7">
        <f>Charges!C42</f>
        <v>0</v>
      </c>
      <c r="D42" s="7">
        <f>Charges!D42</f>
        <v>0</v>
      </c>
      <c r="E42" s="44">
        <f>Charges!E42</f>
        <v>0</v>
      </c>
      <c r="F42" s="44">
        <f>Charges!F42</f>
        <v>0</v>
      </c>
      <c r="G42" s="44">
        <f>Charges!G42</f>
        <v>0</v>
      </c>
      <c r="H42" s="15"/>
      <c r="I42" s="47">
        <f>F42*H42</f>
        <v>0</v>
      </c>
      <c r="J42" s="47"/>
      <c r="K42" s="47">
        <f t="shared" si="0"/>
        <v>0</v>
      </c>
      <c r="L42" s="47">
        <f t="shared" si="1"/>
        <v>0</v>
      </c>
      <c r="M42" s="44">
        <f t="shared" si="2"/>
        <v>0</v>
      </c>
      <c r="N42" s="47"/>
      <c r="O42" s="15">
        <f t="shared" si="4"/>
        <v>0</v>
      </c>
      <c r="P42" s="51">
        <f>I42+O42</f>
        <v>0</v>
      </c>
      <c r="Q42" s="47">
        <f t="shared" si="6"/>
        <v>0</v>
      </c>
      <c r="R42" s="47">
        <f t="shared" si="7"/>
        <v>0</v>
      </c>
    </row>
    <row r="43" spans="1:18">
      <c r="A43" s="7">
        <f>Charges!A43</f>
        <v>0</v>
      </c>
      <c r="B43" s="7">
        <f>Charges!B43</f>
        <v>0</v>
      </c>
      <c r="C43" s="7">
        <f>Charges!C43</f>
        <v>0</v>
      </c>
      <c r="D43" s="7">
        <f>Charges!D43</f>
        <v>0</v>
      </c>
      <c r="E43" s="44">
        <f>Charges!E43</f>
        <v>0</v>
      </c>
      <c r="F43" s="44">
        <f>Charges!F43</f>
        <v>0</v>
      </c>
      <c r="G43" s="44">
        <f>Charges!G43</f>
        <v>0</v>
      </c>
      <c r="H43" s="15"/>
      <c r="I43" s="47">
        <f t="shared" si="3"/>
        <v>0</v>
      </c>
      <c r="J43" s="47"/>
      <c r="K43" s="47">
        <f t="shared" si="0"/>
        <v>0</v>
      </c>
      <c r="L43" s="47">
        <f t="shared" si="1"/>
        <v>0</v>
      </c>
      <c r="M43" s="44">
        <f t="shared" si="2"/>
        <v>0</v>
      </c>
      <c r="N43" s="47"/>
      <c r="O43" s="15">
        <f t="shared" si="4"/>
        <v>0</v>
      </c>
      <c r="P43" s="51">
        <f t="shared" si="5"/>
        <v>0</v>
      </c>
      <c r="Q43" s="47">
        <f t="shared" si="6"/>
        <v>0</v>
      </c>
      <c r="R43" s="47">
        <f t="shared" si="7"/>
        <v>0</v>
      </c>
    </row>
    <row r="44" spans="1:18">
      <c r="A44" s="7">
        <f>Charges!A44</f>
        <v>0</v>
      </c>
      <c r="B44" s="7">
        <f>Charges!B44</f>
        <v>0</v>
      </c>
      <c r="C44" s="7">
        <f>Charges!C44</f>
        <v>0</v>
      </c>
      <c r="D44" s="7">
        <f>Charges!D44</f>
        <v>0</v>
      </c>
      <c r="E44" s="44">
        <f>Charges!E44</f>
        <v>0</v>
      </c>
      <c r="F44" s="44">
        <f>Charges!F44</f>
        <v>0</v>
      </c>
      <c r="G44" s="44">
        <f>Charges!G44</f>
        <v>0</v>
      </c>
      <c r="H44" s="15"/>
      <c r="I44" s="47">
        <f t="shared" si="3"/>
        <v>0</v>
      </c>
      <c r="J44" s="47"/>
      <c r="K44" s="47">
        <f t="shared" si="0"/>
        <v>0</v>
      </c>
      <c r="L44" s="47">
        <f t="shared" si="1"/>
        <v>0</v>
      </c>
      <c r="M44" s="44">
        <f t="shared" si="2"/>
        <v>0</v>
      </c>
      <c r="N44" s="47"/>
      <c r="O44" s="15">
        <f t="shared" si="4"/>
        <v>0</v>
      </c>
      <c r="P44" s="51">
        <f t="shared" si="5"/>
        <v>0</v>
      </c>
      <c r="Q44" s="47">
        <f t="shared" si="6"/>
        <v>0</v>
      </c>
      <c r="R44" s="47">
        <f t="shared" si="7"/>
        <v>0</v>
      </c>
    </row>
    <row r="45" spans="1:18">
      <c r="A45" s="7">
        <f>Charges!A45</f>
        <v>0</v>
      </c>
      <c r="B45" s="7">
        <f>Charges!B45</f>
        <v>0</v>
      </c>
      <c r="C45" s="7">
        <f>Charges!C45</f>
        <v>0</v>
      </c>
      <c r="D45" s="7">
        <f>Charges!D45</f>
        <v>0</v>
      </c>
      <c r="E45" s="44">
        <f>Charges!E45</f>
        <v>0</v>
      </c>
      <c r="F45" s="44">
        <f>Charges!F45</f>
        <v>0</v>
      </c>
      <c r="G45" s="44">
        <f>Charges!G45</f>
        <v>0</v>
      </c>
      <c r="H45" s="15"/>
      <c r="I45" s="47">
        <f t="shared" si="3"/>
        <v>0</v>
      </c>
      <c r="J45" s="47"/>
      <c r="K45" s="47">
        <f t="shared" si="0"/>
        <v>0</v>
      </c>
      <c r="L45" s="47">
        <f t="shared" si="1"/>
        <v>0</v>
      </c>
      <c r="M45" s="44">
        <f t="shared" si="2"/>
        <v>0</v>
      </c>
      <c r="N45" s="47"/>
      <c r="O45" s="15">
        <f t="shared" si="4"/>
        <v>0</v>
      </c>
      <c r="P45" s="51">
        <f t="shared" si="5"/>
        <v>0</v>
      </c>
      <c r="Q45" s="47">
        <f t="shared" si="6"/>
        <v>0</v>
      </c>
      <c r="R45" s="47">
        <f t="shared" si="7"/>
        <v>0</v>
      </c>
    </row>
    <row r="46" spans="1:18">
      <c r="A46" s="7">
        <f>Charges!A46</f>
        <v>0</v>
      </c>
      <c r="B46" s="7">
        <f>Charges!B46</f>
        <v>0</v>
      </c>
      <c r="C46" s="7">
        <f>Charges!C46</f>
        <v>0</v>
      </c>
      <c r="D46" s="7">
        <f>Charges!D46</f>
        <v>0</v>
      </c>
      <c r="E46" s="44">
        <f>Charges!E46</f>
        <v>0</v>
      </c>
      <c r="F46" s="44">
        <f>Charges!F46</f>
        <v>0</v>
      </c>
      <c r="G46" s="44">
        <f>Charges!G46</f>
        <v>0</v>
      </c>
      <c r="H46" s="15"/>
      <c r="I46" s="47">
        <f t="shared" si="3"/>
        <v>0</v>
      </c>
      <c r="J46" s="47"/>
      <c r="K46" s="47">
        <f t="shared" si="0"/>
        <v>0</v>
      </c>
      <c r="L46" s="47">
        <f t="shared" si="1"/>
        <v>0</v>
      </c>
      <c r="M46" s="44">
        <f t="shared" si="2"/>
        <v>0</v>
      </c>
      <c r="N46" s="47"/>
      <c r="O46" s="15">
        <f t="shared" si="4"/>
        <v>0</v>
      </c>
      <c r="P46" s="51">
        <f t="shared" si="5"/>
        <v>0</v>
      </c>
      <c r="Q46" s="47">
        <f t="shared" si="6"/>
        <v>0</v>
      </c>
      <c r="R46" s="47">
        <f t="shared" si="7"/>
        <v>0</v>
      </c>
    </row>
    <row r="47" spans="1:18" ht="15.75" thickBot="1">
      <c r="E47" s="3"/>
      <c r="F47" s="3"/>
      <c r="G47" s="3"/>
      <c r="H47" s="19">
        <f>SUM(H5:H46)</f>
        <v>0</v>
      </c>
      <c r="I47" s="20">
        <f t="shared" ref="I47:R47" si="8">SUM(I5:I46)</f>
        <v>0</v>
      </c>
      <c r="J47" s="20"/>
      <c r="K47" s="20">
        <f>SUM(K5:K46)</f>
        <v>0</v>
      </c>
      <c r="L47" s="20">
        <f t="shared" si="1"/>
        <v>0</v>
      </c>
      <c r="M47" s="20">
        <f t="shared" si="2"/>
        <v>0</v>
      </c>
      <c r="N47" s="20">
        <f t="shared" si="1"/>
        <v>0</v>
      </c>
      <c r="O47" s="20">
        <f t="shared" si="8"/>
        <v>0</v>
      </c>
      <c r="P47" s="21">
        <f>SUM(P5:P46)</f>
        <v>0</v>
      </c>
      <c r="Q47" s="21">
        <f t="shared" si="8"/>
        <v>0</v>
      </c>
      <c r="R47" s="21">
        <f t="shared" si="8"/>
        <v>0</v>
      </c>
    </row>
    <row r="48" spans="1:18" ht="15.75" thickTop="1"/>
  </sheetData>
  <conditionalFormatting sqref="A5:G46">
    <cfRule type="cellIs" dxfId="9" priority="6" operator="equal">
      <formula>0</formula>
    </cfRule>
  </conditionalFormatting>
  <conditionalFormatting sqref="K5:M46">
    <cfRule type="cellIs" dxfId="8" priority="4" operator="equal">
      <formula>0</formula>
    </cfRule>
  </conditionalFormatting>
  <conditionalFormatting sqref="Q5:Q46">
    <cfRule type="cellIs" dxfId="7" priority="3" operator="equal">
      <formula>0</formula>
    </cfRule>
  </conditionalFormatting>
  <conditionalFormatting sqref="R5:R46">
    <cfRule type="cellIs" dxfId="6" priority="2" operator="equal">
      <formula>0</formula>
    </cfRule>
  </conditionalFormatting>
  <conditionalFormatting sqref="O5:O46">
    <cfRule type="cellIs" dxfId="5" priority="1" operator="equal">
      <formula>0</formula>
    </cfRule>
  </conditionalFormatting>
  <dataValidations count="1">
    <dataValidation type="list" allowBlank="1" showInputMessage="1" showErrorMessage="1" sqref="B2" xr:uid="{00000000-0002-0000-0200-000000000000}">
      <formula1>"0,1,2,3,4,5,6,7,8,9,10,11,12"</formula1>
    </dataValidation>
  </dataValidations>
  <pageMargins left="0.7" right="0.7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8"/>
  <sheetViews>
    <sheetView workbookViewId="0">
      <pane xSplit="1" ySplit="4" topLeftCell="B5" activePane="bottomRight" state="frozen"/>
      <selection pane="bottomRight" activeCell="N18" sqref="N18"/>
      <selection pane="bottomLeft" activeCell="A2" sqref="A2"/>
      <selection pane="topRight" activeCell="B1" sqref="B1"/>
    </sheetView>
  </sheetViews>
  <sheetFormatPr defaultColWidth="8.85546875" defaultRowHeight="15"/>
  <cols>
    <col min="1" max="1" width="42" style="1" customWidth="1"/>
    <col min="2" max="2" width="9.140625" style="1" customWidth="1"/>
    <col min="3" max="3" width="10" style="1" bestFit="1" customWidth="1"/>
    <col min="4" max="4" width="12.140625" style="1" bestFit="1" customWidth="1"/>
    <col min="5" max="5" width="9.7109375" style="1" customWidth="1"/>
    <col min="6" max="7" width="6.85546875" style="1" bestFit="1" customWidth="1"/>
    <col min="8" max="8" width="10.28515625" style="1" bestFit="1" customWidth="1"/>
    <col min="9" max="9" width="13" style="1" customWidth="1"/>
    <col min="10" max="10" width="9.7109375" style="1" bestFit="1" customWidth="1"/>
    <col min="11" max="11" width="11.7109375" style="1" bestFit="1" customWidth="1"/>
    <col min="12" max="12" width="7.7109375" style="1" bestFit="1" customWidth="1"/>
    <col min="13" max="13" width="8.42578125" style="1" bestFit="1" customWidth="1"/>
    <col min="14" max="14" width="10" style="1" customWidth="1"/>
    <col min="15" max="15" width="11.85546875" style="1" bestFit="1" customWidth="1"/>
    <col min="16" max="17" width="11.5703125" style="1" bestFit="1" customWidth="1"/>
    <col min="18" max="18" width="11.28515625" style="1" bestFit="1" customWidth="1"/>
    <col min="19" max="16384" width="8.85546875" style="1"/>
  </cols>
  <sheetData>
    <row r="1" spans="1:18" ht="27">
      <c r="A1" s="42" t="s">
        <v>24</v>
      </c>
    </row>
    <row r="2" spans="1:18">
      <c r="A2" s="40" t="s">
        <v>1</v>
      </c>
      <c r="B2" s="53">
        <v>0</v>
      </c>
    </row>
    <row r="4" spans="1:18" ht="48.75">
      <c r="A4" s="34" t="str">
        <f>Charges!A4</f>
        <v>Performing Provider Name</v>
      </c>
      <c r="B4" s="34" t="str">
        <f>Charges!B4</f>
        <v>Hire Date</v>
      </c>
      <c r="C4" s="34" t="str">
        <f>Charges!C4</f>
        <v>Performing Provider Department</v>
      </c>
      <c r="D4" s="34" t="str">
        <f>Charges!D4</f>
        <v>Contract Coverage</v>
      </c>
      <c r="E4" s="34" t="str">
        <f>Charges!E4</f>
        <v>Outside Physician Contract FTE</v>
      </c>
      <c r="F4" s="34" t="str">
        <f>Charges!F4</f>
        <v>MMG Clinic FTE</v>
      </c>
      <c r="G4" s="34" t="str">
        <f>Charges!G4</f>
        <v>Total Clinical FTE</v>
      </c>
      <c r="H4" s="35" t="s">
        <v>25</v>
      </c>
      <c r="I4" s="35" t="str">
        <f>wRVUs!I4</f>
        <v>FY2023 Actual Budget</v>
      </c>
      <c r="J4" s="36" t="s">
        <v>11</v>
      </c>
      <c r="K4" s="36" t="str">
        <f>wRVUs!K4</f>
        <v>FY2023 Prorated Budget</v>
      </c>
      <c r="L4" s="36" t="s">
        <v>13</v>
      </c>
      <c r="M4" s="36" t="s">
        <v>14</v>
      </c>
      <c r="N4" s="36" t="s">
        <v>15</v>
      </c>
      <c r="O4" s="37" t="str">
        <f>wRVUs!O4</f>
        <v>FY2024 Budget per Benchmark</v>
      </c>
      <c r="P4" s="38" t="str">
        <f>wRVUs!P4</f>
        <v xml:space="preserve">FY2024 Budget </v>
      </c>
      <c r="Q4" s="39" t="str">
        <f>wRVUs!Q4</f>
        <v>FY2024 Variance from Benchmark</v>
      </c>
      <c r="R4" s="39" t="str">
        <f>wRVUs!R4</f>
        <v>FY2023 Variance from FY2024 Budget</v>
      </c>
    </row>
    <row r="5" spans="1:18">
      <c r="A5" s="7">
        <f>Charges!A5</f>
        <v>0</v>
      </c>
      <c r="B5" s="7">
        <f>Charges!B5</f>
        <v>0</v>
      </c>
      <c r="C5" s="7">
        <f>Charges!C5</f>
        <v>0</v>
      </c>
      <c r="D5" s="7">
        <f>Charges!D5</f>
        <v>0</v>
      </c>
      <c r="E5" s="44">
        <f>Charges!E5</f>
        <v>0</v>
      </c>
      <c r="F5" s="44">
        <f>Charges!F5</f>
        <v>0</v>
      </c>
      <c r="G5" s="44">
        <f>Charges!G5</f>
        <v>0</v>
      </c>
      <c r="H5" s="15"/>
      <c r="I5" s="47">
        <f>F5*H5</f>
        <v>0</v>
      </c>
      <c r="J5" s="47"/>
      <c r="K5" s="47">
        <f t="shared" ref="K5:K46" si="0">I5/12*$B$5</f>
        <v>0</v>
      </c>
      <c r="L5" s="47">
        <f t="shared" ref="L5:N47" si="1">K5-J5</f>
        <v>0</v>
      </c>
      <c r="M5" s="44">
        <f t="shared" ref="M5:M47" si="2">IFERROR(J5/K5,0)</f>
        <v>0</v>
      </c>
      <c r="N5" s="47"/>
      <c r="O5" s="15">
        <f>H5*F5</f>
        <v>0</v>
      </c>
      <c r="P5" s="51">
        <f>I5+O5</f>
        <v>0</v>
      </c>
      <c r="Q5" s="47">
        <f>P5-O5</f>
        <v>0</v>
      </c>
      <c r="R5" s="47">
        <f>P5-I5</f>
        <v>0</v>
      </c>
    </row>
    <row r="6" spans="1:18">
      <c r="A6" s="7">
        <f>Charges!A6</f>
        <v>0</v>
      </c>
      <c r="B6" s="7">
        <f>Charges!B6</f>
        <v>0</v>
      </c>
      <c r="C6" s="7">
        <f>Charges!C6</f>
        <v>0</v>
      </c>
      <c r="D6" s="7">
        <f>Charges!D6</f>
        <v>0</v>
      </c>
      <c r="E6" s="44">
        <f>Charges!E6</f>
        <v>0</v>
      </c>
      <c r="F6" s="44">
        <f>Charges!F6</f>
        <v>0</v>
      </c>
      <c r="G6" s="44">
        <f>Charges!G6</f>
        <v>0</v>
      </c>
      <c r="H6" s="15"/>
      <c r="I6" s="47">
        <f t="shared" ref="I6:I46" si="3">F6*H6</f>
        <v>0</v>
      </c>
      <c r="J6" s="47"/>
      <c r="K6" s="47">
        <f t="shared" si="0"/>
        <v>0</v>
      </c>
      <c r="L6" s="47">
        <f t="shared" si="1"/>
        <v>0</v>
      </c>
      <c r="M6" s="44">
        <f t="shared" si="2"/>
        <v>0</v>
      </c>
      <c r="N6" s="47"/>
      <c r="O6" s="15">
        <f t="shared" ref="O6:O46" si="4">H6*F6</f>
        <v>0</v>
      </c>
      <c r="P6" s="51">
        <f t="shared" ref="P6:P46" si="5">I6+O6</f>
        <v>0</v>
      </c>
      <c r="Q6" s="47">
        <f t="shared" ref="Q6:Q46" si="6">P6-O6</f>
        <v>0</v>
      </c>
      <c r="R6" s="47">
        <f t="shared" ref="R6:R46" si="7">P6-I6</f>
        <v>0</v>
      </c>
    </row>
    <row r="7" spans="1:18">
      <c r="A7" s="7">
        <f>Charges!A7</f>
        <v>0</v>
      </c>
      <c r="B7" s="7">
        <f>Charges!B7</f>
        <v>0</v>
      </c>
      <c r="C7" s="7">
        <f>Charges!C7</f>
        <v>0</v>
      </c>
      <c r="D7" s="7">
        <f>Charges!D7</f>
        <v>0</v>
      </c>
      <c r="E7" s="44">
        <f>Charges!E7</f>
        <v>0</v>
      </c>
      <c r="F7" s="44">
        <f>Charges!F7</f>
        <v>0</v>
      </c>
      <c r="G7" s="44">
        <f>Charges!G7</f>
        <v>0</v>
      </c>
      <c r="H7" s="15"/>
      <c r="I7" s="47">
        <f t="shared" si="3"/>
        <v>0</v>
      </c>
      <c r="J7" s="47"/>
      <c r="K7" s="47">
        <f t="shared" si="0"/>
        <v>0</v>
      </c>
      <c r="L7" s="47">
        <f t="shared" si="1"/>
        <v>0</v>
      </c>
      <c r="M7" s="44">
        <f t="shared" si="2"/>
        <v>0</v>
      </c>
      <c r="N7" s="47"/>
      <c r="O7" s="15">
        <f t="shared" si="4"/>
        <v>0</v>
      </c>
      <c r="P7" s="51">
        <f t="shared" si="5"/>
        <v>0</v>
      </c>
      <c r="Q7" s="47">
        <f t="shared" si="6"/>
        <v>0</v>
      </c>
      <c r="R7" s="47">
        <f t="shared" si="7"/>
        <v>0</v>
      </c>
    </row>
    <row r="8" spans="1:18">
      <c r="A8" s="7">
        <f>Charges!A8</f>
        <v>0</v>
      </c>
      <c r="B8" s="7">
        <f>Charges!B8</f>
        <v>0</v>
      </c>
      <c r="C8" s="7">
        <f>Charges!C8</f>
        <v>0</v>
      </c>
      <c r="D8" s="7">
        <f>Charges!D8</f>
        <v>0</v>
      </c>
      <c r="E8" s="44">
        <f>Charges!E8</f>
        <v>0</v>
      </c>
      <c r="F8" s="44">
        <f>Charges!F8</f>
        <v>0</v>
      </c>
      <c r="G8" s="44">
        <f>Charges!G8</f>
        <v>0</v>
      </c>
      <c r="H8" s="15"/>
      <c r="I8" s="47">
        <f t="shared" si="3"/>
        <v>0</v>
      </c>
      <c r="J8" s="47"/>
      <c r="K8" s="47">
        <f t="shared" si="0"/>
        <v>0</v>
      </c>
      <c r="L8" s="47">
        <f t="shared" si="1"/>
        <v>0</v>
      </c>
      <c r="M8" s="44">
        <f t="shared" si="2"/>
        <v>0</v>
      </c>
      <c r="N8" s="47"/>
      <c r="O8" s="15">
        <f t="shared" si="4"/>
        <v>0</v>
      </c>
      <c r="P8" s="51">
        <f t="shared" si="5"/>
        <v>0</v>
      </c>
      <c r="Q8" s="47">
        <f t="shared" si="6"/>
        <v>0</v>
      </c>
      <c r="R8" s="47">
        <f t="shared" si="7"/>
        <v>0</v>
      </c>
    </row>
    <row r="9" spans="1:18">
      <c r="A9" s="7">
        <f>Charges!A9</f>
        <v>0</v>
      </c>
      <c r="B9" s="7">
        <f>Charges!B9</f>
        <v>0</v>
      </c>
      <c r="C9" s="7">
        <f>Charges!C9</f>
        <v>0</v>
      </c>
      <c r="D9" s="7">
        <f>Charges!D9</f>
        <v>0</v>
      </c>
      <c r="E9" s="44">
        <f>Charges!E9</f>
        <v>0</v>
      </c>
      <c r="F9" s="44">
        <f>Charges!F9</f>
        <v>0</v>
      </c>
      <c r="G9" s="44">
        <f>Charges!G9</f>
        <v>0</v>
      </c>
      <c r="H9" s="15"/>
      <c r="I9" s="47">
        <f t="shared" si="3"/>
        <v>0</v>
      </c>
      <c r="J9" s="47"/>
      <c r="K9" s="47">
        <f t="shared" si="0"/>
        <v>0</v>
      </c>
      <c r="L9" s="47">
        <f t="shared" si="1"/>
        <v>0</v>
      </c>
      <c r="M9" s="44">
        <f t="shared" si="2"/>
        <v>0</v>
      </c>
      <c r="N9" s="47"/>
      <c r="O9" s="15">
        <f t="shared" si="4"/>
        <v>0</v>
      </c>
      <c r="P9" s="51">
        <f t="shared" si="5"/>
        <v>0</v>
      </c>
      <c r="Q9" s="47">
        <f t="shared" si="6"/>
        <v>0</v>
      </c>
      <c r="R9" s="47">
        <f t="shared" si="7"/>
        <v>0</v>
      </c>
    </row>
    <row r="10" spans="1:18">
      <c r="A10" s="7">
        <f>Charges!A10</f>
        <v>0</v>
      </c>
      <c r="B10" s="7">
        <f>Charges!B10</f>
        <v>0</v>
      </c>
      <c r="C10" s="7">
        <f>Charges!C10</f>
        <v>0</v>
      </c>
      <c r="D10" s="7">
        <f>Charges!D10</f>
        <v>0</v>
      </c>
      <c r="E10" s="44">
        <f>Charges!E10</f>
        <v>0</v>
      </c>
      <c r="F10" s="44">
        <f>Charges!F10</f>
        <v>0</v>
      </c>
      <c r="G10" s="44">
        <f>Charges!G10</f>
        <v>0</v>
      </c>
      <c r="H10" s="15"/>
      <c r="I10" s="47">
        <f t="shared" si="3"/>
        <v>0</v>
      </c>
      <c r="J10" s="47"/>
      <c r="K10" s="47">
        <f t="shared" si="0"/>
        <v>0</v>
      </c>
      <c r="L10" s="47">
        <f t="shared" si="1"/>
        <v>0</v>
      </c>
      <c r="M10" s="44">
        <f t="shared" si="2"/>
        <v>0</v>
      </c>
      <c r="N10" s="47"/>
      <c r="O10" s="15">
        <f t="shared" si="4"/>
        <v>0</v>
      </c>
      <c r="P10" s="51">
        <f t="shared" si="5"/>
        <v>0</v>
      </c>
      <c r="Q10" s="47">
        <f t="shared" si="6"/>
        <v>0</v>
      </c>
      <c r="R10" s="47">
        <f t="shared" si="7"/>
        <v>0</v>
      </c>
    </row>
    <row r="11" spans="1:18">
      <c r="A11" s="7">
        <f>Charges!A11</f>
        <v>0</v>
      </c>
      <c r="B11" s="7">
        <f>Charges!B11</f>
        <v>0</v>
      </c>
      <c r="C11" s="7">
        <f>Charges!C11</f>
        <v>0</v>
      </c>
      <c r="D11" s="7">
        <f>Charges!D11</f>
        <v>0</v>
      </c>
      <c r="E11" s="44">
        <f>Charges!E11</f>
        <v>0</v>
      </c>
      <c r="F11" s="44">
        <f>Charges!F11</f>
        <v>0</v>
      </c>
      <c r="G11" s="44">
        <f>Charges!G11</f>
        <v>0</v>
      </c>
      <c r="H11" s="15"/>
      <c r="I11" s="47">
        <f t="shared" si="3"/>
        <v>0</v>
      </c>
      <c r="J11" s="47"/>
      <c r="K11" s="47">
        <f t="shared" si="0"/>
        <v>0</v>
      </c>
      <c r="L11" s="47">
        <f t="shared" si="1"/>
        <v>0</v>
      </c>
      <c r="M11" s="44">
        <f t="shared" si="2"/>
        <v>0</v>
      </c>
      <c r="N11" s="47"/>
      <c r="O11" s="15">
        <f t="shared" si="4"/>
        <v>0</v>
      </c>
      <c r="P11" s="51">
        <f t="shared" si="5"/>
        <v>0</v>
      </c>
      <c r="Q11" s="47">
        <f t="shared" si="6"/>
        <v>0</v>
      </c>
      <c r="R11" s="47">
        <f t="shared" si="7"/>
        <v>0</v>
      </c>
    </row>
    <row r="12" spans="1:18">
      <c r="A12" s="7">
        <f>Charges!A12</f>
        <v>0</v>
      </c>
      <c r="B12" s="7">
        <f>Charges!B12</f>
        <v>0</v>
      </c>
      <c r="C12" s="7">
        <f>Charges!C12</f>
        <v>0</v>
      </c>
      <c r="D12" s="7">
        <f>Charges!D12</f>
        <v>0</v>
      </c>
      <c r="E12" s="44">
        <f>Charges!E12</f>
        <v>0</v>
      </c>
      <c r="F12" s="44">
        <f>Charges!F12</f>
        <v>0</v>
      </c>
      <c r="G12" s="44">
        <f>Charges!G12</f>
        <v>0</v>
      </c>
      <c r="H12" s="15"/>
      <c r="I12" s="47">
        <f t="shared" si="3"/>
        <v>0</v>
      </c>
      <c r="J12" s="47"/>
      <c r="K12" s="47">
        <f t="shared" si="0"/>
        <v>0</v>
      </c>
      <c r="L12" s="47">
        <f t="shared" si="1"/>
        <v>0</v>
      </c>
      <c r="M12" s="44">
        <f t="shared" si="2"/>
        <v>0</v>
      </c>
      <c r="N12" s="47"/>
      <c r="O12" s="15">
        <f t="shared" si="4"/>
        <v>0</v>
      </c>
      <c r="P12" s="51">
        <f t="shared" si="5"/>
        <v>0</v>
      </c>
      <c r="Q12" s="47">
        <f t="shared" si="6"/>
        <v>0</v>
      </c>
      <c r="R12" s="47">
        <f t="shared" si="7"/>
        <v>0</v>
      </c>
    </row>
    <row r="13" spans="1:18">
      <c r="A13" s="7">
        <f>Charges!A13</f>
        <v>0</v>
      </c>
      <c r="B13" s="7">
        <f>Charges!B13</f>
        <v>0</v>
      </c>
      <c r="C13" s="7">
        <f>Charges!C13</f>
        <v>0</v>
      </c>
      <c r="D13" s="7">
        <f>Charges!D13</f>
        <v>0</v>
      </c>
      <c r="E13" s="44">
        <f>Charges!E13</f>
        <v>0</v>
      </c>
      <c r="F13" s="44">
        <f>Charges!F13</f>
        <v>0</v>
      </c>
      <c r="G13" s="44">
        <f>Charges!G13</f>
        <v>0</v>
      </c>
      <c r="H13" s="15"/>
      <c r="I13" s="47">
        <f t="shared" si="3"/>
        <v>0</v>
      </c>
      <c r="J13" s="47"/>
      <c r="K13" s="47">
        <f t="shared" si="0"/>
        <v>0</v>
      </c>
      <c r="L13" s="47">
        <f t="shared" si="1"/>
        <v>0</v>
      </c>
      <c r="M13" s="44">
        <f t="shared" si="2"/>
        <v>0</v>
      </c>
      <c r="N13" s="47"/>
      <c r="O13" s="15">
        <f t="shared" si="4"/>
        <v>0</v>
      </c>
      <c r="P13" s="51">
        <f t="shared" si="5"/>
        <v>0</v>
      </c>
      <c r="Q13" s="47">
        <f t="shared" si="6"/>
        <v>0</v>
      </c>
      <c r="R13" s="47">
        <f t="shared" si="7"/>
        <v>0</v>
      </c>
    </row>
    <row r="14" spans="1:18">
      <c r="A14" s="7">
        <f>Charges!A14</f>
        <v>0</v>
      </c>
      <c r="B14" s="7">
        <f>Charges!B14</f>
        <v>0</v>
      </c>
      <c r="C14" s="7">
        <f>Charges!C14</f>
        <v>0</v>
      </c>
      <c r="D14" s="7">
        <f>Charges!D14</f>
        <v>0</v>
      </c>
      <c r="E14" s="44">
        <f>Charges!E14</f>
        <v>0</v>
      </c>
      <c r="F14" s="44">
        <f>Charges!F14</f>
        <v>0</v>
      </c>
      <c r="G14" s="44">
        <f>Charges!G14</f>
        <v>0</v>
      </c>
      <c r="H14" s="15"/>
      <c r="I14" s="47">
        <f t="shared" si="3"/>
        <v>0</v>
      </c>
      <c r="J14" s="47"/>
      <c r="K14" s="47">
        <f t="shared" si="0"/>
        <v>0</v>
      </c>
      <c r="L14" s="47">
        <f t="shared" si="1"/>
        <v>0</v>
      </c>
      <c r="M14" s="44">
        <f t="shared" si="2"/>
        <v>0</v>
      </c>
      <c r="N14" s="47"/>
      <c r="O14" s="15">
        <f t="shared" si="4"/>
        <v>0</v>
      </c>
      <c r="P14" s="51">
        <f t="shared" si="5"/>
        <v>0</v>
      </c>
      <c r="Q14" s="47">
        <f t="shared" si="6"/>
        <v>0</v>
      </c>
      <c r="R14" s="47">
        <f t="shared" si="7"/>
        <v>0</v>
      </c>
    </row>
    <row r="15" spans="1:18">
      <c r="A15" s="7">
        <f>Charges!A15</f>
        <v>0</v>
      </c>
      <c r="B15" s="7">
        <f>Charges!B15</f>
        <v>0</v>
      </c>
      <c r="C15" s="7">
        <f>Charges!C15</f>
        <v>0</v>
      </c>
      <c r="D15" s="7">
        <f>Charges!D15</f>
        <v>0</v>
      </c>
      <c r="E15" s="44">
        <f>Charges!E15</f>
        <v>0</v>
      </c>
      <c r="F15" s="44">
        <f>Charges!F15</f>
        <v>0</v>
      </c>
      <c r="G15" s="44">
        <f>Charges!G15</f>
        <v>0</v>
      </c>
      <c r="H15" s="15"/>
      <c r="I15" s="47">
        <f t="shared" si="3"/>
        <v>0</v>
      </c>
      <c r="J15" s="47"/>
      <c r="K15" s="47">
        <f t="shared" si="0"/>
        <v>0</v>
      </c>
      <c r="L15" s="47">
        <f t="shared" si="1"/>
        <v>0</v>
      </c>
      <c r="M15" s="44">
        <f t="shared" si="2"/>
        <v>0</v>
      </c>
      <c r="N15" s="47"/>
      <c r="O15" s="15">
        <f t="shared" si="4"/>
        <v>0</v>
      </c>
      <c r="P15" s="51">
        <f t="shared" si="5"/>
        <v>0</v>
      </c>
      <c r="Q15" s="47">
        <f t="shared" si="6"/>
        <v>0</v>
      </c>
      <c r="R15" s="47">
        <f t="shared" si="7"/>
        <v>0</v>
      </c>
    </row>
    <row r="16" spans="1:18">
      <c r="A16" s="7">
        <f>Charges!A16</f>
        <v>0</v>
      </c>
      <c r="B16" s="7">
        <f>Charges!B16</f>
        <v>0</v>
      </c>
      <c r="C16" s="7">
        <f>Charges!C16</f>
        <v>0</v>
      </c>
      <c r="D16" s="7">
        <f>Charges!D16</f>
        <v>0</v>
      </c>
      <c r="E16" s="44">
        <f>Charges!E16</f>
        <v>0</v>
      </c>
      <c r="F16" s="44">
        <f>Charges!F16</f>
        <v>0</v>
      </c>
      <c r="G16" s="44">
        <f>Charges!G16</f>
        <v>0</v>
      </c>
      <c r="H16" s="15"/>
      <c r="I16" s="47">
        <f t="shared" si="3"/>
        <v>0</v>
      </c>
      <c r="J16" s="47"/>
      <c r="K16" s="47">
        <f t="shared" si="0"/>
        <v>0</v>
      </c>
      <c r="L16" s="47">
        <f t="shared" si="1"/>
        <v>0</v>
      </c>
      <c r="M16" s="44">
        <f t="shared" si="2"/>
        <v>0</v>
      </c>
      <c r="N16" s="47"/>
      <c r="O16" s="15">
        <f t="shared" si="4"/>
        <v>0</v>
      </c>
      <c r="P16" s="51">
        <f t="shared" si="5"/>
        <v>0</v>
      </c>
      <c r="Q16" s="47">
        <f t="shared" si="6"/>
        <v>0</v>
      </c>
      <c r="R16" s="47">
        <f t="shared" si="7"/>
        <v>0</v>
      </c>
    </row>
    <row r="17" spans="1:18">
      <c r="A17" s="7">
        <f>Charges!A17</f>
        <v>0</v>
      </c>
      <c r="B17" s="7">
        <f>Charges!B17</f>
        <v>0</v>
      </c>
      <c r="C17" s="7">
        <f>Charges!C17</f>
        <v>0</v>
      </c>
      <c r="D17" s="7">
        <f>Charges!D17</f>
        <v>0</v>
      </c>
      <c r="E17" s="44">
        <f>Charges!E17</f>
        <v>0</v>
      </c>
      <c r="F17" s="44">
        <f>Charges!F17</f>
        <v>0</v>
      </c>
      <c r="G17" s="44">
        <f>Charges!G17</f>
        <v>0</v>
      </c>
      <c r="H17" s="15"/>
      <c r="I17" s="47">
        <f t="shared" si="3"/>
        <v>0</v>
      </c>
      <c r="J17" s="47"/>
      <c r="K17" s="47">
        <f t="shared" si="0"/>
        <v>0</v>
      </c>
      <c r="L17" s="47">
        <f t="shared" si="1"/>
        <v>0</v>
      </c>
      <c r="M17" s="44">
        <f t="shared" si="2"/>
        <v>0</v>
      </c>
      <c r="N17" s="47"/>
      <c r="O17" s="15">
        <f t="shared" si="4"/>
        <v>0</v>
      </c>
      <c r="P17" s="51">
        <f t="shared" si="5"/>
        <v>0</v>
      </c>
      <c r="Q17" s="47">
        <f t="shared" si="6"/>
        <v>0</v>
      </c>
      <c r="R17" s="47">
        <f t="shared" si="7"/>
        <v>0</v>
      </c>
    </row>
    <row r="18" spans="1:18">
      <c r="A18" s="7">
        <f>Charges!A18</f>
        <v>0</v>
      </c>
      <c r="B18" s="7">
        <f>Charges!B18</f>
        <v>0</v>
      </c>
      <c r="C18" s="7">
        <f>Charges!C18</f>
        <v>0</v>
      </c>
      <c r="D18" s="7">
        <f>Charges!D18</f>
        <v>0</v>
      </c>
      <c r="E18" s="44">
        <f>Charges!E18</f>
        <v>0</v>
      </c>
      <c r="F18" s="44">
        <f>Charges!F18</f>
        <v>0</v>
      </c>
      <c r="G18" s="44">
        <f>Charges!G18</f>
        <v>0</v>
      </c>
      <c r="H18" s="15"/>
      <c r="I18" s="47">
        <f t="shared" si="3"/>
        <v>0</v>
      </c>
      <c r="J18" s="47"/>
      <c r="K18" s="47">
        <f t="shared" si="0"/>
        <v>0</v>
      </c>
      <c r="L18" s="47">
        <f t="shared" si="1"/>
        <v>0</v>
      </c>
      <c r="M18" s="44">
        <f t="shared" si="2"/>
        <v>0</v>
      </c>
      <c r="N18" s="47"/>
      <c r="O18" s="15">
        <f t="shared" si="4"/>
        <v>0</v>
      </c>
      <c r="P18" s="51">
        <f t="shared" si="5"/>
        <v>0</v>
      </c>
      <c r="Q18" s="47">
        <f t="shared" si="6"/>
        <v>0</v>
      </c>
      <c r="R18" s="47">
        <f t="shared" si="7"/>
        <v>0</v>
      </c>
    </row>
    <row r="19" spans="1:18">
      <c r="A19" s="7">
        <f>Charges!A19</f>
        <v>0</v>
      </c>
      <c r="B19" s="7">
        <f>Charges!B19</f>
        <v>0</v>
      </c>
      <c r="C19" s="7">
        <f>Charges!C19</f>
        <v>0</v>
      </c>
      <c r="D19" s="7">
        <f>Charges!D19</f>
        <v>0</v>
      </c>
      <c r="E19" s="44">
        <f>Charges!E19</f>
        <v>0</v>
      </c>
      <c r="F19" s="44">
        <f>Charges!F19</f>
        <v>0</v>
      </c>
      <c r="G19" s="44">
        <f>Charges!G19</f>
        <v>0</v>
      </c>
      <c r="H19" s="15"/>
      <c r="I19" s="47">
        <f t="shared" si="3"/>
        <v>0</v>
      </c>
      <c r="J19" s="47"/>
      <c r="K19" s="47">
        <f t="shared" si="0"/>
        <v>0</v>
      </c>
      <c r="L19" s="47">
        <f t="shared" si="1"/>
        <v>0</v>
      </c>
      <c r="M19" s="44">
        <f t="shared" si="2"/>
        <v>0</v>
      </c>
      <c r="N19" s="47"/>
      <c r="O19" s="15">
        <f t="shared" si="4"/>
        <v>0</v>
      </c>
      <c r="P19" s="51">
        <f t="shared" si="5"/>
        <v>0</v>
      </c>
      <c r="Q19" s="47">
        <f t="shared" si="6"/>
        <v>0</v>
      </c>
      <c r="R19" s="47">
        <f t="shared" si="7"/>
        <v>0</v>
      </c>
    </row>
    <row r="20" spans="1:18">
      <c r="A20" s="7">
        <f>Charges!A20</f>
        <v>0</v>
      </c>
      <c r="B20" s="7">
        <f>Charges!B20</f>
        <v>0</v>
      </c>
      <c r="C20" s="7">
        <f>Charges!C20</f>
        <v>0</v>
      </c>
      <c r="D20" s="7">
        <f>Charges!D20</f>
        <v>0</v>
      </c>
      <c r="E20" s="44">
        <f>Charges!E20</f>
        <v>0</v>
      </c>
      <c r="F20" s="44">
        <f>Charges!F20</f>
        <v>0</v>
      </c>
      <c r="G20" s="44">
        <f>Charges!G20</f>
        <v>0</v>
      </c>
      <c r="H20" s="15"/>
      <c r="I20" s="47">
        <f t="shared" si="3"/>
        <v>0</v>
      </c>
      <c r="J20" s="47"/>
      <c r="K20" s="47">
        <f t="shared" si="0"/>
        <v>0</v>
      </c>
      <c r="L20" s="47">
        <f t="shared" si="1"/>
        <v>0</v>
      </c>
      <c r="M20" s="44">
        <f t="shared" si="2"/>
        <v>0</v>
      </c>
      <c r="N20" s="47"/>
      <c r="O20" s="15">
        <f t="shared" si="4"/>
        <v>0</v>
      </c>
      <c r="P20" s="51">
        <f t="shared" si="5"/>
        <v>0</v>
      </c>
      <c r="Q20" s="47">
        <f t="shared" si="6"/>
        <v>0</v>
      </c>
      <c r="R20" s="47">
        <f t="shared" si="7"/>
        <v>0</v>
      </c>
    </row>
    <row r="21" spans="1:18">
      <c r="A21" s="7">
        <f>Charges!A21</f>
        <v>0</v>
      </c>
      <c r="B21" s="7">
        <f>Charges!B21</f>
        <v>0</v>
      </c>
      <c r="C21" s="7">
        <f>Charges!C21</f>
        <v>0</v>
      </c>
      <c r="D21" s="7">
        <f>Charges!D21</f>
        <v>0</v>
      </c>
      <c r="E21" s="44">
        <f>Charges!E21</f>
        <v>0</v>
      </c>
      <c r="F21" s="44">
        <f>Charges!F21</f>
        <v>0</v>
      </c>
      <c r="G21" s="44">
        <f>Charges!G21</f>
        <v>0</v>
      </c>
      <c r="H21" s="15"/>
      <c r="I21" s="47">
        <f t="shared" si="3"/>
        <v>0</v>
      </c>
      <c r="J21" s="47"/>
      <c r="K21" s="47">
        <f t="shared" si="0"/>
        <v>0</v>
      </c>
      <c r="L21" s="47">
        <f t="shared" si="1"/>
        <v>0</v>
      </c>
      <c r="M21" s="44">
        <f t="shared" si="2"/>
        <v>0</v>
      </c>
      <c r="N21" s="47"/>
      <c r="O21" s="15">
        <f t="shared" si="4"/>
        <v>0</v>
      </c>
      <c r="P21" s="51">
        <f t="shared" si="5"/>
        <v>0</v>
      </c>
      <c r="Q21" s="47">
        <f t="shared" si="6"/>
        <v>0</v>
      </c>
      <c r="R21" s="47">
        <f t="shared" si="7"/>
        <v>0</v>
      </c>
    </row>
    <row r="22" spans="1:18">
      <c r="A22" s="7">
        <f>Charges!A22</f>
        <v>0</v>
      </c>
      <c r="B22" s="7">
        <f>Charges!B22</f>
        <v>0</v>
      </c>
      <c r="C22" s="7">
        <f>Charges!C22</f>
        <v>0</v>
      </c>
      <c r="D22" s="7">
        <f>Charges!D22</f>
        <v>0</v>
      </c>
      <c r="E22" s="44">
        <f>Charges!E22</f>
        <v>0</v>
      </c>
      <c r="F22" s="44">
        <f>Charges!F22</f>
        <v>0</v>
      </c>
      <c r="G22" s="44">
        <f>Charges!G22</f>
        <v>0</v>
      </c>
      <c r="H22" s="15"/>
      <c r="I22" s="47">
        <f t="shared" si="3"/>
        <v>0</v>
      </c>
      <c r="J22" s="47"/>
      <c r="K22" s="47">
        <f t="shared" si="0"/>
        <v>0</v>
      </c>
      <c r="L22" s="47">
        <f t="shared" si="1"/>
        <v>0</v>
      </c>
      <c r="M22" s="44">
        <f t="shared" si="2"/>
        <v>0</v>
      </c>
      <c r="N22" s="47"/>
      <c r="O22" s="15">
        <f t="shared" si="4"/>
        <v>0</v>
      </c>
      <c r="P22" s="51">
        <f t="shared" si="5"/>
        <v>0</v>
      </c>
      <c r="Q22" s="47">
        <f t="shared" si="6"/>
        <v>0</v>
      </c>
      <c r="R22" s="47">
        <f t="shared" si="7"/>
        <v>0</v>
      </c>
    </row>
    <row r="23" spans="1:18">
      <c r="A23" s="7">
        <f>Charges!A23</f>
        <v>0</v>
      </c>
      <c r="B23" s="7">
        <f>Charges!B23</f>
        <v>0</v>
      </c>
      <c r="C23" s="7">
        <f>Charges!C23</f>
        <v>0</v>
      </c>
      <c r="D23" s="7">
        <f>Charges!D23</f>
        <v>0</v>
      </c>
      <c r="E23" s="44">
        <f>Charges!E23</f>
        <v>0</v>
      </c>
      <c r="F23" s="44">
        <f>Charges!F23</f>
        <v>0</v>
      </c>
      <c r="G23" s="44">
        <f>Charges!G23</f>
        <v>0</v>
      </c>
      <c r="H23" s="15"/>
      <c r="I23" s="47">
        <f t="shared" si="3"/>
        <v>0</v>
      </c>
      <c r="J23" s="47"/>
      <c r="K23" s="47">
        <f t="shared" si="0"/>
        <v>0</v>
      </c>
      <c r="L23" s="47">
        <f t="shared" si="1"/>
        <v>0</v>
      </c>
      <c r="M23" s="44">
        <f t="shared" si="2"/>
        <v>0</v>
      </c>
      <c r="N23" s="47"/>
      <c r="O23" s="15">
        <f t="shared" si="4"/>
        <v>0</v>
      </c>
      <c r="P23" s="51">
        <f t="shared" si="5"/>
        <v>0</v>
      </c>
      <c r="Q23" s="47">
        <f t="shared" si="6"/>
        <v>0</v>
      </c>
      <c r="R23" s="47">
        <f t="shared" si="7"/>
        <v>0</v>
      </c>
    </row>
    <row r="24" spans="1:18">
      <c r="A24" s="7">
        <f>Charges!A24</f>
        <v>0</v>
      </c>
      <c r="B24" s="7">
        <f>Charges!B24</f>
        <v>0</v>
      </c>
      <c r="C24" s="7">
        <f>Charges!C24</f>
        <v>0</v>
      </c>
      <c r="D24" s="7">
        <f>Charges!D24</f>
        <v>0</v>
      </c>
      <c r="E24" s="44">
        <f>Charges!E24</f>
        <v>0</v>
      </c>
      <c r="F24" s="44">
        <f>Charges!F24</f>
        <v>0</v>
      </c>
      <c r="G24" s="44">
        <f>Charges!G24</f>
        <v>0</v>
      </c>
      <c r="H24" s="15"/>
      <c r="I24" s="47">
        <f t="shared" si="3"/>
        <v>0</v>
      </c>
      <c r="J24" s="47"/>
      <c r="K24" s="47">
        <f t="shared" si="0"/>
        <v>0</v>
      </c>
      <c r="L24" s="47">
        <f t="shared" si="1"/>
        <v>0</v>
      </c>
      <c r="M24" s="44">
        <f t="shared" si="2"/>
        <v>0</v>
      </c>
      <c r="N24" s="47"/>
      <c r="O24" s="15">
        <f t="shared" si="4"/>
        <v>0</v>
      </c>
      <c r="P24" s="51">
        <f t="shared" si="5"/>
        <v>0</v>
      </c>
      <c r="Q24" s="47">
        <f t="shared" si="6"/>
        <v>0</v>
      </c>
      <c r="R24" s="47">
        <f t="shared" si="7"/>
        <v>0</v>
      </c>
    </row>
    <row r="25" spans="1:18">
      <c r="A25" s="7">
        <f>Charges!A25</f>
        <v>0</v>
      </c>
      <c r="B25" s="7">
        <f>Charges!B25</f>
        <v>0</v>
      </c>
      <c r="C25" s="7">
        <f>Charges!C25</f>
        <v>0</v>
      </c>
      <c r="D25" s="7">
        <f>Charges!D25</f>
        <v>0</v>
      </c>
      <c r="E25" s="44">
        <f>Charges!E25</f>
        <v>0</v>
      </c>
      <c r="F25" s="44">
        <f>Charges!F25</f>
        <v>0</v>
      </c>
      <c r="G25" s="44">
        <f>Charges!G25</f>
        <v>0</v>
      </c>
      <c r="H25" s="15"/>
      <c r="I25" s="47">
        <f t="shared" si="3"/>
        <v>0</v>
      </c>
      <c r="J25" s="47"/>
      <c r="K25" s="47">
        <f t="shared" si="0"/>
        <v>0</v>
      </c>
      <c r="L25" s="47">
        <f t="shared" si="1"/>
        <v>0</v>
      </c>
      <c r="M25" s="44">
        <f t="shared" si="2"/>
        <v>0</v>
      </c>
      <c r="N25" s="47"/>
      <c r="O25" s="15">
        <f t="shared" si="4"/>
        <v>0</v>
      </c>
      <c r="P25" s="51">
        <f t="shared" si="5"/>
        <v>0</v>
      </c>
      <c r="Q25" s="47">
        <f t="shared" si="6"/>
        <v>0</v>
      </c>
      <c r="R25" s="47">
        <f t="shared" si="7"/>
        <v>0</v>
      </c>
    </row>
    <row r="26" spans="1:18">
      <c r="A26" s="7">
        <f>Charges!A26</f>
        <v>0</v>
      </c>
      <c r="B26" s="7">
        <f>Charges!B26</f>
        <v>0</v>
      </c>
      <c r="C26" s="7">
        <f>Charges!C26</f>
        <v>0</v>
      </c>
      <c r="D26" s="7">
        <f>Charges!D26</f>
        <v>0</v>
      </c>
      <c r="E26" s="44">
        <f>Charges!E26</f>
        <v>0</v>
      </c>
      <c r="F26" s="44">
        <f>Charges!F26</f>
        <v>0</v>
      </c>
      <c r="G26" s="44">
        <f>Charges!G26</f>
        <v>0</v>
      </c>
      <c r="H26" s="15"/>
      <c r="I26" s="47">
        <f t="shared" si="3"/>
        <v>0</v>
      </c>
      <c r="J26" s="47"/>
      <c r="K26" s="47">
        <f t="shared" si="0"/>
        <v>0</v>
      </c>
      <c r="L26" s="47">
        <f t="shared" si="1"/>
        <v>0</v>
      </c>
      <c r="M26" s="44">
        <f t="shared" si="2"/>
        <v>0</v>
      </c>
      <c r="N26" s="47"/>
      <c r="O26" s="15">
        <f t="shared" si="4"/>
        <v>0</v>
      </c>
      <c r="P26" s="51">
        <f t="shared" si="5"/>
        <v>0</v>
      </c>
      <c r="Q26" s="47">
        <f t="shared" si="6"/>
        <v>0</v>
      </c>
      <c r="R26" s="47">
        <f t="shared" si="7"/>
        <v>0</v>
      </c>
    </row>
    <row r="27" spans="1:18">
      <c r="A27" s="7">
        <f>Charges!A27</f>
        <v>0</v>
      </c>
      <c r="B27" s="7">
        <f>Charges!B27</f>
        <v>0</v>
      </c>
      <c r="C27" s="7">
        <f>Charges!C27</f>
        <v>0</v>
      </c>
      <c r="D27" s="7">
        <f>Charges!D27</f>
        <v>0</v>
      </c>
      <c r="E27" s="44">
        <f>Charges!E27</f>
        <v>0</v>
      </c>
      <c r="F27" s="44">
        <f>Charges!F27</f>
        <v>0</v>
      </c>
      <c r="G27" s="44">
        <f>Charges!G27</f>
        <v>0</v>
      </c>
      <c r="H27" s="15"/>
      <c r="I27" s="47">
        <f t="shared" si="3"/>
        <v>0</v>
      </c>
      <c r="J27" s="47"/>
      <c r="K27" s="47">
        <f t="shared" si="0"/>
        <v>0</v>
      </c>
      <c r="L27" s="47">
        <f t="shared" si="1"/>
        <v>0</v>
      </c>
      <c r="M27" s="44">
        <f t="shared" si="2"/>
        <v>0</v>
      </c>
      <c r="N27" s="47"/>
      <c r="O27" s="15">
        <f t="shared" si="4"/>
        <v>0</v>
      </c>
      <c r="P27" s="51">
        <f t="shared" si="5"/>
        <v>0</v>
      </c>
      <c r="Q27" s="47">
        <f t="shared" si="6"/>
        <v>0</v>
      </c>
      <c r="R27" s="47">
        <f t="shared" si="7"/>
        <v>0</v>
      </c>
    </row>
    <row r="28" spans="1:18">
      <c r="A28" s="7">
        <f>Charges!A28</f>
        <v>0</v>
      </c>
      <c r="B28" s="7">
        <f>Charges!B28</f>
        <v>0</v>
      </c>
      <c r="C28" s="7">
        <f>Charges!C28</f>
        <v>0</v>
      </c>
      <c r="D28" s="7">
        <f>Charges!D28</f>
        <v>0</v>
      </c>
      <c r="E28" s="44">
        <f>Charges!E28</f>
        <v>0</v>
      </c>
      <c r="F28" s="44">
        <f>Charges!F28</f>
        <v>0</v>
      </c>
      <c r="G28" s="44">
        <f>Charges!G28</f>
        <v>0</v>
      </c>
      <c r="H28" s="15"/>
      <c r="I28" s="47">
        <f t="shared" si="3"/>
        <v>0</v>
      </c>
      <c r="J28" s="47"/>
      <c r="K28" s="47">
        <f t="shared" si="0"/>
        <v>0</v>
      </c>
      <c r="L28" s="47">
        <f t="shared" si="1"/>
        <v>0</v>
      </c>
      <c r="M28" s="44">
        <f t="shared" si="2"/>
        <v>0</v>
      </c>
      <c r="N28" s="47"/>
      <c r="O28" s="15">
        <f t="shared" si="4"/>
        <v>0</v>
      </c>
      <c r="P28" s="51">
        <f t="shared" si="5"/>
        <v>0</v>
      </c>
      <c r="Q28" s="47">
        <f t="shared" si="6"/>
        <v>0</v>
      </c>
      <c r="R28" s="47">
        <f t="shared" si="7"/>
        <v>0</v>
      </c>
    </row>
    <row r="29" spans="1:18">
      <c r="A29" s="7">
        <f>Charges!A29</f>
        <v>0</v>
      </c>
      <c r="B29" s="7">
        <f>Charges!B29</f>
        <v>0</v>
      </c>
      <c r="C29" s="7">
        <f>Charges!C29</f>
        <v>0</v>
      </c>
      <c r="D29" s="7">
        <f>Charges!D29</f>
        <v>0</v>
      </c>
      <c r="E29" s="44">
        <f>Charges!E29</f>
        <v>0</v>
      </c>
      <c r="F29" s="44">
        <f>Charges!F29</f>
        <v>0</v>
      </c>
      <c r="G29" s="44">
        <f>Charges!G29</f>
        <v>0</v>
      </c>
      <c r="H29" s="15"/>
      <c r="I29" s="47">
        <f t="shared" si="3"/>
        <v>0</v>
      </c>
      <c r="J29" s="47"/>
      <c r="K29" s="47">
        <f t="shared" si="0"/>
        <v>0</v>
      </c>
      <c r="L29" s="47">
        <f t="shared" si="1"/>
        <v>0</v>
      </c>
      <c r="M29" s="44">
        <f t="shared" si="2"/>
        <v>0</v>
      </c>
      <c r="N29" s="47"/>
      <c r="O29" s="15">
        <f t="shared" si="4"/>
        <v>0</v>
      </c>
      <c r="P29" s="51">
        <f t="shared" si="5"/>
        <v>0</v>
      </c>
      <c r="Q29" s="47">
        <f t="shared" si="6"/>
        <v>0</v>
      </c>
      <c r="R29" s="47">
        <f t="shared" si="7"/>
        <v>0</v>
      </c>
    </row>
    <row r="30" spans="1:18">
      <c r="A30" s="7">
        <f>Charges!A30</f>
        <v>0</v>
      </c>
      <c r="B30" s="7">
        <f>Charges!B30</f>
        <v>0</v>
      </c>
      <c r="C30" s="7">
        <f>Charges!C30</f>
        <v>0</v>
      </c>
      <c r="D30" s="7">
        <f>Charges!D30</f>
        <v>0</v>
      </c>
      <c r="E30" s="44">
        <f>Charges!E30</f>
        <v>0</v>
      </c>
      <c r="F30" s="44">
        <f>Charges!F30</f>
        <v>0</v>
      </c>
      <c r="G30" s="44">
        <f>Charges!G30</f>
        <v>0</v>
      </c>
      <c r="H30" s="15"/>
      <c r="I30" s="47">
        <f t="shared" si="3"/>
        <v>0</v>
      </c>
      <c r="J30" s="47"/>
      <c r="K30" s="47">
        <f t="shared" si="0"/>
        <v>0</v>
      </c>
      <c r="L30" s="47">
        <f t="shared" si="1"/>
        <v>0</v>
      </c>
      <c r="M30" s="44">
        <f t="shared" si="2"/>
        <v>0</v>
      </c>
      <c r="N30" s="47"/>
      <c r="O30" s="15">
        <f t="shared" si="4"/>
        <v>0</v>
      </c>
      <c r="P30" s="51">
        <f t="shared" si="5"/>
        <v>0</v>
      </c>
      <c r="Q30" s="47">
        <f t="shared" si="6"/>
        <v>0</v>
      </c>
      <c r="R30" s="47">
        <f t="shared" si="7"/>
        <v>0</v>
      </c>
    </row>
    <row r="31" spans="1:18">
      <c r="A31" s="7">
        <f>Charges!A31</f>
        <v>0</v>
      </c>
      <c r="B31" s="7">
        <f>Charges!B31</f>
        <v>0</v>
      </c>
      <c r="C31" s="7">
        <f>Charges!C31</f>
        <v>0</v>
      </c>
      <c r="D31" s="7">
        <f>Charges!D31</f>
        <v>0</v>
      </c>
      <c r="E31" s="44">
        <f>Charges!E31</f>
        <v>0</v>
      </c>
      <c r="F31" s="44">
        <f>Charges!F31</f>
        <v>0</v>
      </c>
      <c r="G31" s="44">
        <f>Charges!G31</f>
        <v>0</v>
      </c>
      <c r="H31" s="15"/>
      <c r="I31" s="47">
        <f t="shared" si="3"/>
        <v>0</v>
      </c>
      <c r="J31" s="47"/>
      <c r="K31" s="47">
        <f t="shared" si="0"/>
        <v>0</v>
      </c>
      <c r="L31" s="47">
        <f t="shared" si="1"/>
        <v>0</v>
      </c>
      <c r="M31" s="44">
        <f t="shared" si="2"/>
        <v>0</v>
      </c>
      <c r="N31" s="47"/>
      <c r="O31" s="15">
        <f t="shared" si="4"/>
        <v>0</v>
      </c>
      <c r="P31" s="51">
        <f t="shared" si="5"/>
        <v>0</v>
      </c>
      <c r="Q31" s="47">
        <f t="shared" si="6"/>
        <v>0</v>
      </c>
      <c r="R31" s="47">
        <f t="shared" si="7"/>
        <v>0</v>
      </c>
    </row>
    <row r="32" spans="1:18">
      <c r="A32" s="7">
        <f>Charges!A32</f>
        <v>0</v>
      </c>
      <c r="B32" s="7">
        <f>Charges!B32</f>
        <v>0</v>
      </c>
      <c r="C32" s="7">
        <f>Charges!C32</f>
        <v>0</v>
      </c>
      <c r="D32" s="7">
        <f>Charges!D32</f>
        <v>0</v>
      </c>
      <c r="E32" s="44">
        <f>Charges!E32</f>
        <v>0</v>
      </c>
      <c r="F32" s="44">
        <f>Charges!F32</f>
        <v>0</v>
      </c>
      <c r="G32" s="44">
        <f>Charges!G32</f>
        <v>0</v>
      </c>
      <c r="H32" s="15"/>
      <c r="I32" s="47">
        <f t="shared" si="3"/>
        <v>0</v>
      </c>
      <c r="J32" s="47"/>
      <c r="K32" s="47">
        <f t="shared" si="0"/>
        <v>0</v>
      </c>
      <c r="L32" s="47">
        <f t="shared" si="1"/>
        <v>0</v>
      </c>
      <c r="M32" s="44">
        <f t="shared" si="2"/>
        <v>0</v>
      </c>
      <c r="N32" s="47"/>
      <c r="O32" s="15">
        <f t="shared" si="4"/>
        <v>0</v>
      </c>
      <c r="P32" s="51">
        <f t="shared" si="5"/>
        <v>0</v>
      </c>
      <c r="Q32" s="47">
        <f t="shared" si="6"/>
        <v>0</v>
      </c>
      <c r="R32" s="47">
        <f t="shared" si="7"/>
        <v>0</v>
      </c>
    </row>
    <row r="33" spans="1:18">
      <c r="A33" s="7">
        <f>Charges!A33</f>
        <v>0</v>
      </c>
      <c r="B33" s="7">
        <f>Charges!B33</f>
        <v>0</v>
      </c>
      <c r="C33" s="7">
        <f>Charges!C33</f>
        <v>0</v>
      </c>
      <c r="D33" s="7">
        <f>Charges!D33</f>
        <v>0</v>
      </c>
      <c r="E33" s="44">
        <f>Charges!E33</f>
        <v>0</v>
      </c>
      <c r="F33" s="44">
        <f>Charges!F33</f>
        <v>0</v>
      </c>
      <c r="G33" s="44">
        <f>Charges!G33</f>
        <v>0</v>
      </c>
      <c r="H33" s="15"/>
      <c r="I33" s="47">
        <f t="shared" si="3"/>
        <v>0</v>
      </c>
      <c r="J33" s="47"/>
      <c r="K33" s="47">
        <f t="shared" si="0"/>
        <v>0</v>
      </c>
      <c r="L33" s="47">
        <f t="shared" si="1"/>
        <v>0</v>
      </c>
      <c r="M33" s="44">
        <f t="shared" si="2"/>
        <v>0</v>
      </c>
      <c r="N33" s="47"/>
      <c r="O33" s="15">
        <f t="shared" si="4"/>
        <v>0</v>
      </c>
      <c r="P33" s="51">
        <f t="shared" si="5"/>
        <v>0</v>
      </c>
      <c r="Q33" s="47">
        <f t="shared" si="6"/>
        <v>0</v>
      </c>
      <c r="R33" s="47">
        <f t="shared" si="7"/>
        <v>0</v>
      </c>
    </row>
    <row r="34" spans="1:18">
      <c r="A34" s="7">
        <f>Charges!A34</f>
        <v>0</v>
      </c>
      <c r="B34" s="7">
        <f>Charges!B34</f>
        <v>0</v>
      </c>
      <c r="C34" s="7">
        <f>Charges!C34</f>
        <v>0</v>
      </c>
      <c r="D34" s="7">
        <f>Charges!D34</f>
        <v>0</v>
      </c>
      <c r="E34" s="44">
        <f>Charges!E34</f>
        <v>0</v>
      </c>
      <c r="F34" s="44">
        <f>Charges!F34</f>
        <v>0</v>
      </c>
      <c r="G34" s="44">
        <f>Charges!G34</f>
        <v>0</v>
      </c>
      <c r="H34" s="15"/>
      <c r="I34" s="47">
        <f t="shared" si="3"/>
        <v>0</v>
      </c>
      <c r="J34" s="47"/>
      <c r="K34" s="47">
        <f t="shared" si="0"/>
        <v>0</v>
      </c>
      <c r="L34" s="47">
        <f t="shared" si="1"/>
        <v>0</v>
      </c>
      <c r="M34" s="44">
        <f t="shared" si="2"/>
        <v>0</v>
      </c>
      <c r="N34" s="47"/>
      <c r="O34" s="15">
        <f t="shared" si="4"/>
        <v>0</v>
      </c>
      <c r="P34" s="51">
        <f t="shared" si="5"/>
        <v>0</v>
      </c>
      <c r="Q34" s="47">
        <f t="shared" si="6"/>
        <v>0</v>
      </c>
      <c r="R34" s="47">
        <f t="shared" si="7"/>
        <v>0</v>
      </c>
    </row>
    <row r="35" spans="1:18">
      <c r="A35" s="7">
        <f>Charges!A35</f>
        <v>0</v>
      </c>
      <c r="B35" s="7">
        <f>Charges!B35</f>
        <v>0</v>
      </c>
      <c r="C35" s="7">
        <f>Charges!C35</f>
        <v>0</v>
      </c>
      <c r="D35" s="7">
        <f>Charges!D35</f>
        <v>0</v>
      </c>
      <c r="E35" s="44">
        <f>Charges!E35</f>
        <v>0</v>
      </c>
      <c r="F35" s="44">
        <f>Charges!F35</f>
        <v>0</v>
      </c>
      <c r="G35" s="44">
        <f>Charges!G35</f>
        <v>0</v>
      </c>
      <c r="H35" s="15"/>
      <c r="I35" s="47">
        <f t="shared" si="3"/>
        <v>0</v>
      </c>
      <c r="J35" s="47"/>
      <c r="K35" s="47">
        <f t="shared" si="0"/>
        <v>0</v>
      </c>
      <c r="L35" s="47">
        <f t="shared" si="1"/>
        <v>0</v>
      </c>
      <c r="M35" s="44">
        <f t="shared" si="2"/>
        <v>0</v>
      </c>
      <c r="N35" s="47"/>
      <c r="O35" s="15">
        <f t="shared" si="4"/>
        <v>0</v>
      </c>
      <c r="P35" s="51">
        <f t="shared" si="5"/>
        <v>0</v>
      </c>
      <c r="Q35" s="47">
        <f t="shared" si="6"/>
        <v>0</v>
      </c>
      <c r="R35" s="47">
        <f t="shared" si="7"/>
        <v>0</v>
      </c>
    </row>
    <row r="36" spans="1:18">
      <c r="A36" s="7">
        <f>Charges!A36</f>
        <v>0</v>
      </c>
      <c r="B36" s="7">
        <f>Charges!B36</f>
        <v>0</v>
      </c>
      <c r="C36" s="7">
        <f>Charges!C36</f>
        <v>0</v>
      </c>
      <c r="D36" s="7">
        <f>Charges!D36</f>
        <v>0</v>
      </c>
      <c r="E36" s="44">
        <f>Charges!E36</f>
        <v>0</v>
      </c>
      <c r="F36" s="44">
        <f>Charges!F36</f>
        <v>0</v>
      </c>
      <c r="G36" s="44">
        <f>Charges!G36</f>
        <v>0</v>
      </c>
      <c r="H36" s="15"/>
      <c r="I36" s="47">
        <f t="shared" si="3"/>
        <v>0</v>
      </c>
      <c r="J36" s="47"/>
      <c r="K36" s="47">
        <f t="shared" si="0"/>
        <v>0</v>
      </c>
      <c r="L36" s="47">
        <f t="shared" si="1"/>
        <v>0</v>
      </c>
      <c r="M36" s="44">
        <f t="shared" si="2"/>
        <v>0</v>
      </c>
      <c r="N36" s="47"/>
      <c r="O36" s="15">
        <f t="shared" si="4"/>
        <v>0</v>
      </c>
      <c r="P36" s="51">
        <f t="shared" si="5"/>
        <v>0</v>
      </c>
      <c r="Q36" s="47">
        <f t="shared" si="6"/>
        <v>0</v>
      </c>
      <c r="R36" s="47">
        <f t="shared" si="7"/>
        <v>0</v>
      </c>
    </row>
    <row r="37" spans="1:18">
      <c r="A37" s="7">
        <f>Charges!A37</f>
        <v>0</v>
      </c>
      <c r="B37" s="7">
        <f>Charges!B37</f>
        <v>0</v>
      </c>
      <c r="C37" s="7">
        <f>Charges!C37</f>
        <v>0</v>
      </c>
      <c r="D37" s="7">
        <f>Charges!D37</f>
        <v>0</v>
      </c>
      <c r="E37" s="44">
        <f>Charges!E37</f>
        <v>0</v>
      </c>
      <c r="F37" s="44">
        <f>Charges!F37</f>
        <v>0</v>
      </c>
      <c r="G37" s="44">
        <f>Charges!G37</f>
        <v>0</v>
      </c>
      <c r="H37" s="15"/>
      <c r="I37" s="47">
        <f t="shared" si="3"/>
        <v>0</v>
      </c>
      <c r="J37" s="47"/>
      <c r="K37" s="47">
        <f t="shared" si="0"/>
        <v>0</v>
      </c>
      <c r="L37" s="47">
        <f t="shared" si="1"/>
        <v>0</v>
      </c>
      <c r="M37" s="44">
        <f t="shared" si="2"/>
        <v>0</v>
      </c>
      <c r="N37" s="47"/>
      <c r="O37" s="15">
        <f t="shared" si="4"/>
        <v>0</v>
      </c>
      <c r="P37" s="51">
        <f t="shared" si="5"/>
        <v>0</v>
      </c>
      <c r="Q37" s="47">
        <f t="shared" si="6"/>
        <v>0</v>
      </c>
      <c r="R37" s="47">
        <f t="shared" si="7"/>
        <v>0</v>
      </c>
    </row>
    <row r="38" spans="1:18">
      <c r="A38" s="7">
        <f>Charges!A38</f>
        <v>0</v>
      </c>
      <c r="B38" s="7">
        <f>Charges!B38</f>
        <v>0</v>
      </c>
      <c r="C38" s="7">
        <f>Charges!C38</f>
        <v>0</v>
      </c>
      <c r="D38" s="7">
        <f>Charges!D38</f>
        <v>0</v>
      </c>
      <c r="E38" s="44">
        <f>Charges!E38</f>
        <v>0</v>
      </c>
      <c r="F38" s="44">
        <f>Charges!F38</f>
        <v>0</v>
      </c>
      <c r="G38" s="44">
        <f>Charges!G38</f>
        <v>0</v>
      </c>
      <c r="H38" s="15"/>
      <c r="I38" s="47">
        <f t="shared" si="3"/>
        <v>0</v>
      </c>
      <c r="J38" s="47"/>
      <c r="K38" s="47">
        <f t="shared" si="0"/>
        <v>0</v>
      </c>
      <c r="L38" s="47">
        <f t="shared" si="1"/>
        <v>0</v>
      </c>
      <c r="M38" s="44">
        <f t="shared" si="2"/>
        <v>0</v>
      </c>
      <c r="N38" s="47"/>
      <c r="O38" s="15">
        <f t="shared" si="4"/>
        <v>0</v>
      </c>
      <c r="P38" s="51">
        <f t="shared" si="5"/>
        <v>0</v>
      </c>
      <c r="Q38" s="47">
        <f t="shared" si="6"/>
        <v>0</v>
      </c>
      <c r="R38" s="47">
        <f t="shared" si="7"/>
        <v>0</v>
      </c>
    </row>
    <row r="39" spans="1:18">
      <c r="A39" s="7">
        <f>Charges!A39</f>
        <v>0</v>
      </c>
      <c r="B39" s="7">
        <f>Charges!B39</f>
        <v>0</v>
      </c>
      <c r="C39" s="7">
        <f>Charges!C39</f>
        <v>0</v>
      </c>
      <c r="D39" s="7">
        <f>Charges!D39</f>
        <v>0</v>
      </c>
      <c r="E39" s="44">
        <f>Charges!E39</f>
        <v>0</v>
      </c>
      <c r="F39" s="44">
        <f>Charges!F39</f>
        <v>0</v>
      </c>
      <c r="G39" s="44">
        <f>Charges!G39</f>
        <v>0</v>
      </c>
      <c r="H39" s="15"/>
      <c r="I39" s="47">
        <f t="shared" si="3"/>
        <v>0</v>
      </c>
      <c r="J39" s="47"/>
      <c r="K39" s="47">
        <f t="shared" si="0"/>
        <v>0</v>
      </c>
      <c r="L39" s="47">
        <f t="shared" si="1"/>
        <v>0</v>
      </c>
      <c r="M39" s="44">
        <f t="shared" si="2"/>
        <v>0</v>
      </c>
      <c r="N39" s="47"/>
      <c r="O39" s="15">
        <f t="shared" si="4"/>
        <v>0</v>
      </c>
      <c r="P39" s="51">
        <f t="shared" si="5"/>
        <v>0</v>
      </c>
      <c r="Q39" s="47">
        <f t="shared" si="6"/>
        <v>0</v>
      </c>
      <c r="R39" s="47">
        <f t="shared" si="7"/>
        <v>0</v>
      </c>
    </row>
    <row r="40" spans="1:18">
      <c r="A40" s="7">
        <f>Charges!A40</f>
        <v>0</v>
      </c>
      <c r="B40" s="7">
        <f>Charges!B40</f>
        <v>0</v>
      </c>
      <c r="C40" s="7">
        <f>Charges!C40</f>
        <v>0</v>
      </c>
      <c r="D40" s="7">
        <f>Charges!D40</f>
        <v>0</v>
      </c>
      <c r="E40" s="44">
        <f>Charges!E40</f>
        <v>0</v>
      </c>
      <c r="F40" s="44">
        <f>Charges!F40</f>
        <v>0</v>
      </c>
      <c r="G40" s="44">
        <f>Charges!G40</f>
        <v>0</v>
      </c>
      <c r="H40" s="15"/>
      <c r="I40" s="47">
        <f t="shared" si="3"/>
        <v>0</v>
      </c>
      <c r="J40" s="47"/>
      <c r="K40" s="47">
        <f t="shared" si="0"/>
        <v>0</v>
      </c>
      <c r="L40" s="47">
        <f t="shared" si="1"/>
        <v>0</v>
      </c>
      <c r="M40" s="44">
        <f t="shared" si="2"/>
        <v>0</v>
      </c>
      <c r="N40" s="47"/>
      <c r="O40" s="15">
        <f t="shared" si="4"/>
        <v>0</v>
      </c>
      <c r="P40" s="51">
        <f t="shared" si="5"/>
        <v>0</v>
      </c>
      <c r="Q40" s="47">
        <f t="shared" si="6"/>
        <v>0</v>
      </c>
      <c r="R40" s="47">
        <f t="shared" si="7"/>
        <v>0</v>
      </c>
    </row>
    <row r="41" spans="1:18">
      <c r="A41" s="7">
        <f>Charges!A41</f>
        <v>0</v>
      </c>
      <c r="B41" s="7">
        <f>Charges!B41</f>
        <v>0</v>
      </c>
      <c r="C41" s="7">
        <f>Charges!C41</f>
        <v>0</v>
      </c>
      <c r="D41" s="7">
        <f>Charges!D41</f>
        <v>0</v>
      </c>
      <c r="E41" s="44">
        <f>Charges!E41</f>
        <v>0</v>
      </c>
      <c r="F41" s="44">
        <f>Charges!F41</f>
        <v>0</v>
      </c>
      <c r="G41" s="44">
        <f>Charges!G41</f>
        <v>0</v>
      </c>
      <c r="H41" s="15"/>
      <c r="I41" s="47">
        <f t="shared" si="3"/>
        <v>0</v>
      </c>
      <c r="J41" s="47"/>
      <c r="K41" s="47">
        <f t="shared" si="0"/>
        <v>0</v>
      </c>
      <c r="L41" s="47">
        <f t="shared" si="1"/>
        <v>0</v>
      </c>
      <c r="M41" s="44">
        <f t="shared" si="2"/>
        <v>0</v>
      </c>
      <c r="N41" s="47"/>
      <c r="O41" s="15">
        <f t="shared" si="4"/>
        <v>0</v>
      </c>
      <c r="P41" s="51">
        <f t="shared" si="5"/>
        <v>0</v>
      </c>
      <c r="Q41" s="47">
        <f t="shared" si="6"/>
        <v>0</v>
      </c>
      <c r="R41" s="47">
        <f t="shared" si="7"/>
        <v>0</v>
      </c>
    </row>
    <row r="42" spans="1:18">
      <c r="A42" s="7">
        <f>Charges!A42</f>
        <v>0</v>
      </c>
      <c r="B42" s="7">
        <f>Charges!B42</f>
        <v>0</v>
      </c>
      <c r="C42" s="7">
        <f>Charges!C42</f>
        <v>0</v>
      </c>
      <c r="D42" s="7">
        <f>Charges!D42</f>
        <v>0</v>
      </c>
      <c r="E42" s="44">
        <f>Charges!E42</f>
        <v>0</v>
      </c>
      <c r="F42" s="44">
        <f>Charges!F42</f>
        <v>0</v>
      </c>
      <c r="G42" s="44">
        <f>Charges!G42</f>
        <v>0</v>
      </c>
      <c r="H42" s="15"/>
      <c r="I42" s="47">
        <f>F42*H42</f>
        <v>0</v>
      </c>
      <c r="J42" s="47"/>
      <c r="K42" s="47">
        <f t="shared" si="0"/>
        <v>0</v>
      </c>
      <c r="L42" s="47">
        <f t="shared" si="1"/>
        <v>0</v>
      </c>
      <c r="M42" s="44">
        <f t="shared" si="2"/>
        <v>0</v>
      </c>
      <c r="N42" s="47"/>
      <c r="O42" s="15">
        <f t="shared" si="4"/>
        <v>0</v>
      </c>
      <c r="P42" s="51">
        <f>I42+O42</f>
        <v>0</v>
      </c>
      <c r="Q42" s="47">
        <f t="shared" si="6"/>
        <v>0</v>
      </c>
      <c r="R42" s="47">
        <f t="shared" si="7"/>
        <v>0</v>
      </c>
    </row>
    <row r="43" spans="1:18">
      <c r="A43" s="7">
        <f>Charges!A43</f>
        <v>0</v>
      </c>
      <c r="B43" s="7">
        <f>Charges!B43</f>
        <v>0</v>
      </c>
      <c r="C43" s="7">
        <f>Charges!C43</f>
        <v>0</v>
      </c>
      <c r="D43" s="7">
        <f>Charges!D43</f>
        <v>0</v>
      </c>
      <c r="E43" s="44">
        <f>Charges!E43</f>
        <v>0</v>
      </c>
      <c r="F43" s="44">
        <f>Charges!F43</f>
        <v>0</v>
      </c>
      <c r="G43" s="44">
        <f>Charges!G43</f>
        <v>0</v>
      </c>
      <c r="H43" s="15"/>
      <c r="I43" s="47">
        <f t="shared" si="3"/>
        <v>0</v>
      </c>
      <c r="J43" s="47"/>
      <c r="K43" s="47">
        <f t="shared" si="0"/>
        <v>0</v>
      </c>
      <c r="L43" s="47">
        <f t="shared" si="1"/>
        <v>0</v>
      </c>
      <c r="M43" s="44">
        <f t="shared" si="2"/>
        <v>0</v>
      </c>
      <c r="N43" s="47"/>
      <c r="O43" s="15">
        <f t="shared" si="4"/>
        <v>0</v>
      </c>
      <c r="P43" s="51">
        <f t="shared" si="5"/>
        <v>0</v>
      </c>
      <c r="Q43" s="47">
        <f t="shared" si="6"/>
        <v>0</v>
      </c>
      <c r="R43" s="47">
        <f t="shared" si="7"/>
        <v>0</v>
      </c>
    </row>
    <row r="44" spans="1:18">
      <c r="A44" s="7">
        <f>Charges!A44</f>
        <v>0</v>
      </c>
      <c r="B44" s="7">
        <f>Charges!B44</f>
        <v>0</v>
      </c>
      <c r="C44" s="7">
        <f>Charges!C44</f>
        <v>0</v>
      </c>
      <c r="D44" s="7">
        <f>Charges!D44</f>
        <v>0</v>
      </c>
      <c r="E44" s="44">
        <f>Charges!E44</f>
        <v>0</v>
      </c>
      <c r="F44" s="44">
        <f>Charges!F44</f>
        <v>0</v>
      </c>
      <c r="G44" s="44">
        <f>Charges!G44</f>
        <v>0</v>
      </c>
      <c r="H44" s="15"/>
      <c r="I44" s="47">
        <f t="shared" si="3"/>
        <v>0</v>
      </c>
      <c r="J44" s="47"/>
      <c r="K44" s="47">
        <f t="shared" si="0"/>
        <v>0</v>
      </c>
      <c r="L44" s="47">
        <f t="shared" si="1"/>
        <v>0</v>
      </c>
      <c r="M44" s="44">
        <f t="shared" si="2"/>
        <v>0</v>
      </c>
      <c r="N44" s="47"/>
      <c r="O44" s="15">
        <f t="shared" si="4"/>
        <v>0</v>
      </c>
      <c r="P44" s="51">
        <f t="shared" si="5"/>
        <v>0</v>
      </c>
      <c r="Q44" s="47">
        <f t="shared" si="6"/>
        <v>0</v>
      </c>
      <c r="R44" s="47">
        <f t="shared" si="7"/>
        <v>0</v>
      </c>
    </row>
    <row r="45" spans="1:18">
      <c r="A45" s="7">
        <f>Charges!A45</f>
        <v>0</v>
      </c>
      <c r="B45" s="7">
        <f>Charges!B45</f>
        <v>0</v>
      </c>
      <c r="C45" s="7">
        <f>Charges!C45</f>
        <v>0</v>
      </c>
      <c r="D45" s="7">
        <f>Charges!D45</f>
        <v>0</v>
      </c>
      <c r="E45" s="44">
        <f>Charges!E45</f>
        <v>0</v>
      </c>
      <c r="F45" s="44">
        <f>Charges!F45</f>
        <v>0</v>
      </c>
      <c r="G45" s="44">
        <f>Charges!G45</f>
        <v>0</v>
      </c>
      <c r="H45" s="15"/>
      <c r="I45" s="47">
        <f t="shared" si="3"/>
        <v>0</v>
      </c>
      <c r="J45" s="47"/>
      <c r="K45" s="47">
        <f t="shared" si="0"/>
        <v>0</v>
      </c>
      <c r="L45" s="47">
        <f t="shared" si="1"/>
        <v>0</v>
      </c>
      <c r="M45" s="44">
        <f t="shared" si="2"/>
        <v>0</v>
      </c>
      <c r="N45" s="47"/>
      <c r="O45" s="15">
        <f t="shared" si="4"/>
        <v>0</v>
      </c>
      <c r="P45" s="51">
        <f t="shared" si="5"/>
        <v>0</v>
      </c>
      <c r="Q45" s="47">
        <f t="shared" si="6"/>
        <v>0</v>
      </c>
      <c r="R45" s="47">
        <f t="shared" si="7"/>
        <v>0</v>
      </c>
    </row>
    <row r="46" spans="1:18">
      <c r="A46" s="7">
        <f>Charges!A46</f>
        <v>0</v>
      </c>
      <c r="B46" s="7">
        <f>Charges!B46</f>
        <v>0</v>
      </c>
      <c r="C46" s="7">
        <f>Charges!C46</f>
        <v>0</v>
      </c>
      <c r="D46" s="7">
        <f>Charges!D46</f>
        <v>0</v>
      </c>
      <c r="E46" s="44">
        <f>Charges!E46</f>
        <v>0</v>
      </c>
      <c r="F46" s="44">
        <f>Charges!F46</f>
        <v>0</v>
      </c>
      <c r="G46" s="44">
        <f>Charges!G46</f>
        <v>0</v>
      </c>
      <c r="H46" s="15"/>
      <c r="I46" s="47">
        <f t="shared" si="3"/>
        <v>0</v>
      </c>
      <c r="J46" s="47"/>
      <c r="K46" s="47">
        <f t="shared" si="0"/>
        <v>0</v>
      </c>
      <c r="L46" s="47">
        <f t="shared" si="1"/>
        <v>0</v>
      </c>
      <c r="M46" s="44">
        <f t="shared" si="2"/>
        <v>0</v>
      </c>
      <c r="N46" s="47"/>
      <c r="O46" s="15">
        <f t="shared" si="4"/>
        <v>0</v>
      </c>
      <c r="P46" s="51">
        <f t="shared" si="5"/>
        <v>0</v>
      </c>
      <c r="Q46" s="47">
        <f t="shared" si="6"/>
        <v>0</v>
      </c>
      <c r="R46" s="47">
        <f t="shared" si="7"/>
        <v>0</v>
      </c>
    </row>
    <row r="47" spans="1:18" ht="15.75" thickBot="1">
      <c r="E47" s="3"/>
      <c r="F47" s="3"/>
      <c r="G47" s="3"/>
      <c r="H47" s="19">
        <f>SUM(H5:H46)</f>
        <v>0</v>
      </c>
      <c r="I47" s="20">
        <f t="shared" ref="I47:R47" si="8">SUM(I5:I46)</f>
        <v>0</v>
      </c>
      <c r="J47" s="20"/>
      <c r="K47" s="20">
        <f>SUM(K5:K46)</f>
        <v>0</v>
      </c>
      <c r="L47" s="20">
        <f t="shared" si="1"/>
        <v>0</v>
      </c>
      <c r="M47" s="20">
        <f t="shared" si="2"/>
        <v>0</v>
      </c>
      <c r="N47" s="20">
        <f t="shared" si="1"/>
        <v>0</v>
      </c>
      <c r="O47" s="20">
        <f t="shared" si="8"/>
        <v>0</v>
      </c>
      <c r="P47" s="21">
        <f>SUM(P5:P46)</f>
        <v>0</v>
      </c>
      <c r="Q47" s="21">
        <f t="shared" si="8"/>
        <v>0</v>
      </c>
      <c r="R47" s="21">
        <f t="shared" si="8"/>
        <v>0</v>
      </c>
    </row>
    <row r="48" spans="1:18" ht="15.75" thickTop="1"/>
  </sheetData>
  <conditionalFormatting sqref="A5:G46">
    <cfRule type="cellIs" dxfId="4" priority="5" operator="equal">
      <formula>0</formula>
    </cfRule>
  </conditionalFormatting>
  <conditionalFormatting sqref="K5:M46">
    <cfRule type="cellIs" dxfId="3" priority="4" operator="equal">
      <formula>0</formula>
    </cfRule>
  </conditionalFormatting>
  <conditionalFormatting sqref="Q5:Q46">
    <cfRule type="cellIs" dxfId="2" priority="3" operator="equal">
      <formula>0</formula>
    </cfRule>
  </conditionalFormatting>
  <conditionalFormatting sqref="R5:R46">
    <cfRule type="cellIs" dxfId="1" priority="2" operator="equal">
      <formula>0</formula>
    </cfRule>
  </conditionalFormatting>
  <conditionalFormatting sqref="O5:O46">
    <cfRule type="cellIs" dxfId="0" priority="1" operator="equal">
      <formula>0</formula>
    </cfRule>
  </conditionalFormatting>
  <dataValidations count="1">
    <dataValidation type="list" allowBlank="1" showInputMessage="1" showErrorMessage="1" sqref="B2" xr:uid="{00000000-0002-0000-0300-000000000000}">
      <formula1>"0,1,2,3,4,5,6,7,8,9,10,11,12"</formula1>
    </dataValidation>
  </dataValidations>
  <pageMargins left="0.7" right="0.7" top="0.75" bottom="0.75" header="0.3" footer="0.3"/>
  <pageSetup paperSize="5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7808C5-91AB-49EB-A586-725DF4A60658}"/>
</file>

<file path=customXml/itemProps2.xml><?xml version="1.0" encoding="utf-8"?>
<ds:datastoreItem xmlns:ds="http://schemas.openxmlformats.org/officeDocument/2006/customXml" ds:itemID="{186356FE-7830-46EA-BDB9-BD057DB52365}"/>
</file>

<file path=customXml/itemProps3.xml><?xml version="1.0" encoding="utf-8"?>
<ds:datastoreItem xmlns:ds="http://schemas.openxmlformats.org/officeDocument/2006/customXml" ds:itemID="{ADA4B0F2-B241-447D-B8A1-97EC0673B4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Roland E.</dc:creator>
  <cp:keywords/>
  <dc:description/>
  <cp:lastModifiedBy>Beasley, Ileta P.</cp:lastModifiedBy>
  <cp:revision/>
  <dcterms:created xsi:type="dcterms:W3CDTF">2015-01-09T19:35:22Z</dcterms:created>
  <dcterms:modified xsi:type="dcterms:W3CDTF">2022-10-03T19:10:56Z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